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370" windowHeight="12525"/>
  </bookViews>
  <sheets>
    <sheet name="Sheet1" sheetId="1" r:id="rId1"/>
  </sheets>
  <definedNames>
    <definedName name="_xlnm._FilterDatabase" localSheetId="0" hidden="1">Sheet1!$A$1:$E$708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<sst xmlns="http://schemas.openxmlformats.org/spreadsheetml/2006/main" count="705" uniqueCount="489">
  <si>
    <t>序号</t>
  </si>
  <si>
    <t>设备名称</t>
  </si>
  <si>
    <t>类别</t>
  </si>
  <si>
    <t>设备主要功能要求</t>
  </si>
  <si>
    <t>预估拟采购数量
（台/套）</t>
  </si>
  <si>
    <t>新生儿辐射抢救治疗台</t>
  </si>
  <si>
    <t>重症医学</t>
  </si>
  <si>
    <t>设备有预热、手动、肤温、三种温度控制模式外，还具有亲子模式：支持袋鼠式护理，有助于维持早产儿生理稳定，促进体重增加；</t>
  </si>
  <si>
    <t>超声多普勒血流分析仪</t>
  </si>
  <si>
    <t>医学影像</t>
  </si>
  <si>
    <t>用于老年脑血流频谱检查，包含（主机，探头，打印机，台车）</t>
  </si>
  <si>
    <t>全自动丙肝抗原检测仪</t>
  </si>
  <si>
    <t>检验检测</t>
  </si>
  <si>
    <t>1、用于丙肝抗原检测</t>
  </si>
  <si>
    <t>全自动杂交分析仪+芯片阅读仪</t>
  </si>
  <si>
    <t>1、1台全自动核酸杂交分析仪，1台芯片阅读仪；2、用于地贫基因筛查、hpv核酸分析等检测。3、配套2台平板震荡仪、1台恒温震荡仪、。</t>
  </si>
  <si>
    <t>立式高压灭菌器</t>
  </si>
  <si>
    <t>消毒灭菌</t>
  </si>
  <si>
    <t>1、灭菌温度选择：105.0～136.0℃；2、容积：≥80L</t>
  </si>
  <si>
    <t>CO2孵箱</t>
  </si>
  <si>
    <t>主要用于细菌的二氧化碳培养，容积≥200L</t>
  </si>
  <si>
    <t>胎盘生长因子筛查仪（干式荧光免疫分析仪或化学发光分析仪）</t>
  </si>
  <si>
    <t>辅助检查</t>
  </si>
  <si>
    <t>1、用于胎盘生长因子检测</t>
  </si>
  <si>
    <t>有创高频呼吸机（成人）</t>
  </si>
  <si>
    <r>
      <rPr>
        <sz val="8"/>
        <rFont val="仿宋"/>
        <charset val="134"/>
      </rPr>
      <t xml:space="preserve">提供氧气，
维持呼吸频率和深度，用于呼吸支持治疗高频喷射通气（HFJV）
</t>
    </r>
    <r>
      <rPr>
        <sz val="8"/>
        <rFont val="Times New Roman"/>
        <charset val="134"/>
      </rPr>
      <t>•</t>
    </r>
    <r>
      <rPr>
        <sz val="8"/>
        <rFont val="仿宋"/>
        <charset val="134"/>
      </rPr>
      <t xml:space="preserve"> 喷射频率：通常在100 - 600次/分钟
</t>
    </r>
  </si>
  <si>
    <t>自体血回收机</t>
  </si>
  <si>
    <t>产科</t>
  </si>
  <si>
    <t xml:space="preserve">血液收集功能；过滤分离功能；清洗净化功能；血液回输功能。可用于产科血液回收
</t>
  </si>
  <si>
    <t>电动子宫切除器</t>
  </si>
  <si>
    <t>妇科</t>
  </si>
  <si>
    <t xml:space="preserve">1.切割功能：通过电动机驱动刀片，能快速、高效地切割子宫组织，切割速度快且切割面平整，可缩短手术时间，减少创伤
2.凝血功能：配备凝血功能，在切割的同时可进行凝血，通过高频电流或其他技术实现，能有效控制术中出血，降低术后出血风险。
3.安全保障：采用多种安全措施，如刀片保护装置、电流监测装置等，可避免手术中的意外伤害。
</t>
  </si>
  <si>
    <t>臭氧冲洗仪</t>
  </si>
  <si>
    <t>康复</t>
  </si>
  <si>
    <t>1.杀菌消毒：利用臭氧的强氧化性，快速杀灭病原体（细菌、病毒、真菌等），适用于妇科炎症、伤口感染等冲洗治疗2. 抗炎修复：促进局部血液循环，减轻炎症反应，加速组织修复，常用于术后或感染部位的冲洗护理。3.操作便捷：可调节臭氧浓度和冲洗流量，适配不同治疗场景（如阴道冲洗、创面冲洗），减少交叉感染风险。</t>
  </si>
  <si>
    <t>充气加温装置</t>
  </si>
  <si>
    <t>手术</t>
  </si>
  <si>
    <t>1.术中体温维持：通过循环输送温热空气（38℃-43℃），覆盖患者身体表面，快速提升并维持体温，预防手术中低体温（常见于麻醉后体温流失）2.术后复温治疗：用于术后患者低体温的恢复，通过均匀加热毯体，帮助患者快速恢复正常体温，减少并发症。3.舒适性与安全性：空气流速和温度可控，避免局部过热烫伤；轻便透气的加温毯减少患者压迫感，适合长时间手术或卧床患者。</t>
  </si>
  <si>
    <t>灌注泵（医用加压器）</t>
  </si>
  <si>
    <t>1.精准控制液体输注：通过加压装置，稳定控制灌注液（如生理盐水、药液）的输注压力和流量，确保手术或治疗中液体持续、均匀供应。2.维持术野清晰：通过加压灌注冲洗手术部位，及时清除血液、组织碎片，保持视野清晰，提升手术安全性。3.适应不同压力需求：支持压力调节功能，可根据手术类型（如腔内手术、内镜操作）灵活调整压力，避免压力过高损伤组织或压力不足影响效果。4.操作便捷与安全：通常具备可视化压力监测、自动报警（如压力异常、液体不足）等功能，便于医护人员实时监控，减少操作风险。</t>
  </si>
  <si>
    <t>硅胶体位垫</t>
  </si>
  <si>
    <t>护理</t>
  </si>
  <si>
    <t xml:space="preserve">1.体位固定与支撑2.减压防压疮3. 舒适性与防滑性 </t>
  </si>
  <si>
    <t>马镫型腿部支撑架</t>
  </si>
  <si>
    <t>1.暴露手术野2.可根据手术需要和患者个体情况，对腿架的角度、高度等进行调整，以达到最佳手术体位。3. 保护神经血管</t>
  </si>
  <si>
    <t>射频温控治疗仪</t>
  </si>
  <si>
    <t>1.电刺激模式
2. 射频治疗模式：连续射频；高温脉冲射频，高电压脉冲射频模式，脉宽脉冲射频模式
3电刺激定位脉冲频率范围；电脉冲宽度范围
4.连续射频时间设定；脉冲射频时间设定</t>
  </si>
  <si>
    <t>银质证加温仪</t>
  </si>
  <si>
    <t>主要为银质针在腰椎管外软组织损害等疼痛疾病治疗时，为银质针加热、检测、报警、定时等管理，实现恒温智能控制。</t>
  </si>
  <si>
    <t>神经刺激仪</t>
  </si>
  <si>
    <t>麻醉</t>
  </si>
  <si>
    <r>
      <rPr>
        <sz val="8"/>
        <rFont val="仿宋"/>
        <charset val="134"/>
      </rPr>
      <t xml:space="preserve">定位外周神经用于麻醉：可用于颈丛、臂丛、尺神经、桡神经、
</t>
    </r>
    <r>
      <rPr>
        <sz val="8"/>
        <rFont val="Times New Roman"/>
        <charset val="134"/>
      </rPr>
      <t>•</t>
    </r>
    <r>
      <rPr>
        <sz val="8"/>
        <rFont val="仿宋"/>
        <charset val="134"/>
      </rPr>
      <t xml:space="preserve"> 检测神经功能状态：在手术过程中，通过刺激神经，观察肌肉收缩情况来判断神经功能是否正常，帮助医生及时发现潜在的神经损伤风险。
</t>
    </r>
    <r>
      <rPr>
        <sz val="8"/>
        <rFont val="Times New Roman"/>
        <charset val="134"/>
      </rPr>
      <t>•</t>
    </r>
    <r>
      <rPr>
        <sz val="8"/>
        <rFont val="仿宋"/>
        <charset val="134"/>
      </rPr>
      <t xml:space="preserve"> 定位神经：帮助医生确定神经的位置和走向，以便在手术操作中更好地避开或保护神经，减少手术误伤的风险，</t>
    </r>
  </si>
  <si>
    <t>多导睡眠图检测仪</t>
  </si>
  <si>
    <r>
      <rPr>
        <sz val="8"/>
        <rFont val="仿宋"/>
        <charset val="134"/>
      </rPr>
      <t>通道数量
脑电（EEG）：≥32导。
眼电（EOG）：≥2导。
肌电（EMG）：≥4导（包括下颌肌电和肢体肌电）。
心电（ECG）：≥3导。
呼吸监测：包括口鼻气流（热敏和压力）、胸腹呼吸运动。
血氧饱和度（SpO</t>
    </r>
    <r>
      <rPr>
        <sz val="8"/>
        <rFont val="Times New Roman"/>
        <charset val="134"/>
      </rPr>
      <t>₂</t>
    </r>
    <r>
      <rPr>
        <sz val="8"/>
        <rFont val="仿宋"/>
        <charset val="134"/>
      </rPr>
      <t>）：监测范围25% - 100%，分辨率≤0.1%。
体位和体动监测：支持多体位监测。</t>
    </r>
  </si>
  <si>
    <t>儿童转运系统（配监护、吸氧、吸痰装置、经鼻高流量仪）</t>
  </si>
  <si>
    <t>急诊急救</t>
  </si>
  <si>
    <t>内置便携式呼吸机：通气模式：PCV、VCV、SIMV、CPAP  
 多参数监护模块，恒温箱模式：温度范围32℃~38℃ 
- 辐射加热模式：快速升温- 内置电池：续航≥4小时（满负荷运行）  外部电源：支持12V/24V车载直流及220V交流</t>
  </si>
  <si>
    <t>自动洗胃机</t>
  </si>
  <si>
    <t>适用于婴幼儿及成人，具有冲洗及吸引性能，具备压力控制与保护，局部温度控制</t>
  </si>
  <si>
    <t>输血专用泵</t>
  </si>
  <si>
    <t>具备流速控制(适合新生儿)，压力监测，适配一次性输血管路</t>
  </si>
  <si>
    <t>恒温箱（血液复温箱）</t>
  </si>
  <si>
    <t>适用输注全血、红细胞悬液、血浆、血小板，具备加热、监测、报警功能</t>
  </si>
  <si>
    <t>冰帽</t>
  </si>
  <si>
    <t>神经外科</t>
  </si>
  <si>
    <t>1.头部降温：2.脑保护3.缓解疼痛/肿胀4.操作简便：贴合头部设计，可重复使用或即用型</t>
  </si>
  <si>
    <t>体温调节系统【医用控温仪系统】</t>
  </si>
  <si>
    <t>儿科</t>
  </si>
  <si>
    <t>为新生儿提供环保无氟治疗环境；制冷/制热快速切换；有恒温毯模式、恒温直肠模式、自动操作模式</t>
  </si>
  <si>
    <t>新生儿多功能婴儿培养箱</t>
  </si>
  <si>
    <t>为早产儿、病弱婴儿和新生儿提供一个类似母体宫腔的环境，用于体温复苏、输液、 输氧 、抢救、住院观察，温湿度控制精准，培养箱模式和保暖台模式相互切</t>
  </si>
  <si>
    <t>多功能辐射抢救台</t>
  </si>
  <si>
    <t>无创双水平呼吸机（新生儿）</t>
  </si>
  <si>
    <t>内置氧传感器，监测范围0-100%，精度±2%，氧传感器自动校准，且校准程序无需手动启动，电池续航时间长</t>
  </si>
  <si>
    <t>新生儿心电图机</t>
  </si>
  <si>
    <t>适用于新生儿心电检测。</t>
  </si>
  <si>
    <t>新生儿院内转运系统</t>
  </si>
  <si>
    <t>实现院内危重新生儿的转运，具备保温性能，确保转运中新生儿体温稳定，有防震功能，保护新生儿免受震动，提供呼吸机、暖箱、推注泵等抢救设施，便于转运危重新生儿的一体化设备。</t>
  </si>
  <si>
    <t>新生儿普通婴儿培养箱（含双面蓝光）</t>
  </si>
  <si>
    <t>为婴儿提供一个类似母体宫腔的环境，用于体温复苏、输液、 输氧 、蓝光治疗住院观察</t>
  </si>
  <si>
    <t>新生儿加强兰光治疗仪</t>
  </si>
  <si>
    <t>LED灯板</t>
  </si>
  <si>
    <t>无创呼吸机（儿童）</t>
  </si>
  <si>
    <t>用于不需要气管插管的重症患儿的呼吸支持治疗，通气模式：NCPAP，NIPPV，SNIPPV，HFNC。具备自动泄漏补偿功能.</t>
  </si>
  <si>
    <t>持续性肾脏替代治疗仪（CRRT）</t>
  </si>
  <si>
    <t>内科</t>
  </si>
  <si>
    <t>泵全部为四滚轮设计 有利于降低负压，减少血细胞损伤，减少并发症的产生，增加滤器使用寿命，具有抗凝剂自动计入补液功能，移动和震动不影响治疗，可以实现转移和救护车中使用</t>
  </si>
  <si>
    <t>儿童复苏气囊</t>
  </si>
  <si>
    <t>优质橡胶材料，
限压阀：防止过高压力输出，确保使用安全。
鱼嘴阀：送气阀装有鱼嘴阀，呼气时自动关闭，防止倒流。
面罩设计：呼吸面罩能与口鼻紧密吻合，确保通气效果。
压力调节：特带专利气压压力表，可控制送气压力大小。
氧气供应：可供应高浓度氧气，满足急救需求。</t>
  </si>
  <si>
    <t>纳库伦呼气分析仪</t>
  </si>
  <si>
    <t>占用空间小，同时可出多名患者报告。</t>
  </si>
  <si>
    <t>脐血流检查仪</t>
  </si>
  <si>
    <t>过量化分析和图形解读，为胎盘功能及胎儿供氧状态提供了客观依据，早期识别缺氧风险。</t>
  </si>
  <si>
    <t>红外线理疗仪</t>
  </si>
  <si>
    <t>红外线治疗仪的作用包括用于外伤的伤口或者手术的切口、用于外伤之后出现的局部淤血或者软组织肿胀以及用于慢性的无菌性炎症。</t>
  </si>
  <si>
    <t>电动流产吸引器</t>
  </si>
  <si>
    <t>低高压可调节，通过电动泵产生可控的负压（真空吸引力），经无菌导管传递至子宫腔内。
安全控制：现代设备通常配备压力传感器和紧急停止功能，防止过度吸引。</t>
  </si>
  <si>
    <t>会阴冲洗用床</t>
  </si>
  <si>
    <t>不锈钢，防锈功能好，截石位</t>
  </si>
  <si>
    <t>C-14呼吸检测仪</t>
  </si>
  <si>
    <t>1、探测效率：≥95%
2、本底计数率：≤50 CPM。
3、样本计数率范围：通常0~10,000 CPM。
4、灵敏度：可检测低至0.1 kBq（千贝克勒尔）的C-14活性。
5、准确度：误差≤±5%。
6、检测时间：单样本检测约1~5分钟。
7、临界值：DOB≥50~100（不同厂商标准略有差异，用于判定幽门螺杆菌阳性）。
8、数据接口：支持USB/蓝牙/打印机连接。</t>
  </si>
  <si>
    <t>尿动力学分析仪</t>
  </si>
  <si>
    <t>多通道同步监测（通常4-8通道）：  
 膀胱压力
 腹压
 逼尿肌压力
  采样频率：≥100 Hz
 测量范围：0-50 mL/s  
   分辨率：0.1 mL/s  
   尿量测量：0-1000 mL  
数据采集与分析
   实时显示压力曲线、尿流率曲线、EMG信号。  
   自动计算关键参数：  
     最大尿流率
     膀胱容量
     逼尿肌收缩强度
     排尿后残余尿量</t>
  </si>
  <si>
    <t>乳腺旋切系统</t>
  </si>
  <si>
    <t xml:space="preserve"> - 电源：220V/50Hz  
 - 功率：通常≤100W
 负压范围：-0.08 MPa 至 -0.1 MPa（可调节）  
   - 切割速度：单次切割时间＜1秒  
   - 取样量：单次取样组织直径约2-3cm（取决于探头尺寸）
*刀头/探头参数*直径：常见8G、11G、14G（G值越大，探头越细）  
   - 工作长度：15-30mm（可调节）  
   - 材质：一次性无菌设计（防止交叉感染）
操作模式：手动或脚踏开关控制  
   - 显示界面：液晶屏显示负压、转速等实时数据  
   - 安全保护：自动停机（过载或堵塞时）</t>
  </si>
  <si>
    <t>乳腺微创真空旋切系统</t>
  </si>
  <si>
    <t>真空负压吸引和高速旋切刀的协同作用，在超声或钼靶引导下精确定位病灶，仅需2-5毫米切口 即可完成组织切割与抽吸管，减少术中出血和术后并发症风险，主要用于纤维腺瘤、囊肿等切除。</t>
  </si>
  <si>
    <t>小儿腹腔镜器械</t>
  </si>
  <si>
    <t>主要用于腹腔内的检查和微创手术。它通过腹壁的小切口进入腹腔，利用摄像头传输图像到监视器上，使医生能够清晰地观察到腹腔内的器官和病变情况。手术具有创伤小，视野清晰、住院时间短</t>
  </si>
  <si>
    <t>小儿腹腔镜镜子</t>
  </si>
  <si>
    <t>感统训练工具</t>
  </si>
  <si>
    <t>用于感觉功能统合失调儿童训练，海洋球池1个，平板秋千1个，地垫，滑梯1个，平衡木1组，蹦床2个，阳光隧道1个，攀爬设备1个（含立体攀爬架、多层板绳梯、多层板木梯、攀岩墙及多层板网梯）</t>
  </si>
  <si>
    <t>小韦工具</t>
  </si>
  <si>
    <t>用于2.5岁-6岁11月儿童智力诊断测评</t>
  </si>
  <si>
    <t>Griffths 工具</t>
  </si>
  <si>
    <t>用于0-8岁的发育评估</t>
  </si>
  <si>
    <t>心理沙盘工具</t>
  </si>
  <si>
    <t>心理辅助，1.沙具3000件(9大类54小类沙具主要是含树脂，
陶瓷，铁质，木质，塑胶，颜色:五彩)2.标准沙盘 2个规格:72*57*7cm 木质3.团体沙盘2个规格:120*60*7cm 木质。4、沙盘支架4个铁质伸缩支架或木质5.沙具陈
列架5个150*120*30cm 木质</t>
  </si>
  <si>
    <t>身高体重仪（3岁以下）</t>
  </si>
  <si>
    <t>了解＜3岁小朋友的身高体重，监测生长发育指标</t>
  </si>
  <si>
    <t>身高体重仪（3岁以上）</t>
  </si>
  <si>
    <t>了解≥3岁小朋友的身高体重，监测生长发育指标</t>
  </si>
  <si>
    <t>大韦工具</t>
  </si>
  <si>
    <t>用于6-18岁儿童智力诊断评测</t>
  </si>
  <si>
    <t>肺活量仪</t>
  </si>
  <si>
    <t>1、具备测定基础肺活量测量：肺活量（VC）、用力肺活量（FVC）；2、流速监测：一秒率（FEV1/FVC）、峰值呼气流速（PEF）、动态呼吸曲线分析
可绘制流量-容积曲线（Flow-Volume Loop）、MVV（最大自主通气量）、肺泡通气量、3.质保期3年</t>
  </si>
  <si>
    <t>AI口腔检查仪</t>
  </si>
  <si>
    <t>口腔</t>
  </si>
  <si>
    <t>无线手柄镜头厚度≤7mm，需同时配备无线手柄和有线手柄，支持批量患者信息导入及扫码切换患者档案，可以通过摄像探头采集并实现对口内健康状况的人工智能识别，智能系统自动生成患者口内健康检查报告，并可立即打印或者扫描获取电子报告。</t>
  </si>
  <si>
    <t>汉语儿童语言发育迟缓检查法S-S （crrc版）工具</t>
  </si>
  <si>
    <t>评估1.5岁-6.5岁儿童，适用于疑似语言发育落后、自闭症及听障儿童等</t>
  </si>
  <si>
    <t>peabody测试工具</t>
  </si>
  <si>
    <t>评估0-5岁儿童粗大运动和精细运动能力，及时发现运动发育落后儿童</t>
  </si>
  <si>
    <t>儿心量表工具</t>
  </si>
  <si>
    <t>评估0-6岁儿童的发育行为状况</t>
  </si>
  <si>
    <t>DST工具</t>
  </si>
  <si>
    <t>评估在不同年龄阶段的发育水平是否符合正常范围</t>
  </si>
  <si>
    <t>三阶楼梯</t>
  </si>
  <si>
    <t>评估儿童的运动发展水平，如是否能独立上下楼梯，是否需要扶持，或者是否有左右交替步的能力。</t>
  </si>
  <si>
    <t>Gesell工具箱</t>
  </si>
  <si>
    <t>关于0-6岁儿童发展评估工具，主要评估儿童在运动、语言、社交及适应性等关键领域的发展水平，帮助识别发育迟缓或异常</t>
  </si>
  <si>
    <t>母乳分析仪</t>
  </si>
  <si>
    <t>检查母乳的营养成分</t>
  </si>
  <si>
    <t>图形灯箱视力表</t>
  </si>
  <si>
    <t>眼科</t>
  </si>
  <si>
    <r>
      <rPr>
        <sz val="8"/>
        <rFont val="仿宋"/>
        <charset val="134"/>
      </rPr>
      <t>是一种标准化眼科检查设备，通过内置均匀背光显示不同大小的视标（如字母、数字、E字、儿童图形等），用于精确测量患者视力水平。其核心功能包括远/近视力测试、对比敏感度检测及色觉筛查，符合国际标准（如Snellen、LogMAR），适用于眼科门诊、眼镜验配、体检中心及学校筛查等场景。灯箱通过恒定亮度（通常160-320 cd/m</t>
    </r>
    <r>
      <rPr>
        <sz val="8"/>
        <rFont val="宋体"/>
        <charset val="134"/>
      </rPr>
      <t>²</t>
    </r>
    <r>
      <rPr>
        <sz val="8"/>
        <rFont val="仿宋"/>
        <charset val="134"/>
      </rPr>
      <t>）消除环境光干扰，确保测试结果一致性；可调节高度与角度适配多样检查需求，部分型号集成红绿色标、散光表或动态视标，辅助屈光不正诊断与矫正效果评估，兼具操作便捷性与结果可靠性。质保期3年。</t>
    </r>
  </si>
  <si>
    <t>便携式人体成分分析仪</t>
  </si>
  <si>
    <t>人利用电阻抗技术测量人体脂肪；水分，无机盐等并进行肌肉/脂肪/水分分析；含有孕妇/儿童/成人营养管理软件；针对孕妇/儿童/成人更精准进行孕期体重监测及减重管理</t>
  </si>
  <si>
    <t>口腔多功能治疗仪</t>
  </si>
  <si>
    <t xml:space="preserve">
基础口腔护理及口腔清洁、涂氟保护使用。可以清洁，风干、吸水、照明等基础功能</t>
  </si>
  <si>
    <t>电子鼻咽镜软镜系统（含喉动态镜、电子鼻咽喉镜）</t>
  </si>
  <si>
    <t>耳鼻喉头颈</t>
  </si>
  <si>
    <t>用于检查鼻、咽、喉部炎症、肿瘤、异物等多种疾病。疗效评估：直观评估治疗效果，便于调整方案。组织活检：直视下对可疑病变活检，明确病变性质。异物取出：精准定位并取出鼻咽喉部异物。设备性能：1.高分辨率成像2.自动对焦：无论晰成像，提升效率。3.灵活镜体：镜体柔软、可弯曲且直径小，减轻患者不适，操作轻便。4.良好兼容性：适配活检钳、异物钳等多种配件。</t>
  </si>
  <si>
    <t>声阻抗仪</t>
  </si>
  <si>
    <r>
      <rPr>
        <sz val="8"/>
        <rFont val="仿宋"/>
        <charset val="134"/>
      </rPr>
      <t xml:space="preserve">声阻抗仪的具体功能包括：
</t>
    </r>
    <r>
      <rPr>
        <sz val="8"/>
        <rFont val="Times New Roman"/>
        <charset val="134"/>
      </rPr>
      <t>‌</t>
    </r>
    <r>
      <rPr>
        <sz val="8"/>
        <rFont val="仿宋"/>
        <charset val="134"/>
      </rPr>
      <t>中耳功能评估</t>
    </r>
    <r>
      <rPr>
        <sz val="8"/>
        <rFont val="Times New Roman"/>
        <charset val="134"/>
      </rPr>
      <t>‌</t>
    </r>
    <r>
      <rPr>
        <sz val="8"/>
        <rFont val="仿宋"/>
        <charset val="134"/>
      </rPr>
      <t>：声阻抗仪可以测量中耳的传递状态，从而判断中耳是否存在病变</t>
    </r>
    <r>
      <rPr>
        <sz val="8"/>
        <rFont val="Times New Roman"/>
        <charset val="134"/>
      </rPr>
      <t>‌</t>
    </r>
    <r>
      <rPr>
        <sz val="8"/>
        <rFont val="仿宋"/>
        <charset val="134"/>
      </rPr>
      <t xml:space="preserve">。
</t>
    </r>
    <r>
      <rPr>
        <sz val="8"/>
        <rFont val="Times New Roman"/>
        <charset val="134"/>
      </rPr>
      <t>‌</t>
    </r>
    <r>
      <rPr>
        <sz val="8"/>
        <rFont val="仿宋"/>
        <charset val="134"/>
      </rPr>
      <t>面神经病变定位</t>
    </r>
    <r>
      <rPr>
        <sz val="8"/>
        <rFont val="Times New Roman"/>
        <charset val="134"/>
      </rPr>
      <t>‌</t>
    </r>
    <r>
      <rPr>
        <sz val="8"/>
        <rFont val="仿宋"/>
        <charset val="134"/>
      </rPr>
      <t>：声阻抗测试对面神经病变的定位诊断有很大价值，是临床的客观听力测试法之一</t>
    </r>
    <r>
      <rPr>
        <sz val="8"/>
        <rFont val="Times New Roman"/>
        <charset val="134"/>
      </rPr>
      <t>‌</t>
    </r>
    <r>
      <rPr>
        <sz val="8"/>
        <rFont val="仿宋"/>
        <charset val="134"/>
      </rPr>
      <t xml:space="preserve">。
声阻抗仪的用途主要包括
</t>
    </r>
    <r>
      <rPr>
        <sz val="8"/>
        <rFont val="Times New Roman"/>
        <charset val="134"/>
      </rPr>
      <t>‌</t>
    </r>
    <r>
      <rPr>
        <sz val="8"/>
        <rFont val="仿宋"/>
        <charset val="134"/>
      </rPr>
      <t>诊断中耳疾病</t>
    </r>
    <r>
      <rPr>
        <sz val="8"/>
        <rFont val="Times New Roman"/>
        <charset val="134"/>
      </rPr>
      <t>‌</t>
    </r>
    <r>
      <rPr>
        <sz val="8"/>
        <rFont val="仿宋"/>
        <charset val="134"/>
      </rPr>
      <t>：声阻抗仪可用于诊断分泌性中耳炎、美尼尔氏综合征、咽鼓管障碍、传导性耳聋、急慢性化脓性中耳炎、粘连性中耳炎等疾病</t>
    </r>
    <r>
      <rPr>
        <sz val="8"/>
        <rFont val="Times New Roman"/>
        <charset val="134"/>
      </rPr>
      <t>‌</t>
    </r>
    <r>
      <rPr>
        <sz val="8"/>
        <rFont val="仿宋"/>
        <charset val="134"/>
      </rPr>
      <t xml:space="preserve">。
</t>
    </r>
    <r>
      <rPr>
        <sz val="8"/>
        <rFont val="Times New Roman"/>
        <charset val="134"/>
      </rPr>
      <t>‌</t>
    </r>
    <r>
      <rPr>
        <sz val="8"/>
        <rFont val="仿宋"/>
        <charset val="134"/>
      </rPr>
      <t>鉴别听力损失类型</t>
    </r>
    <r>
      <rPr>
        <sz val="8"/>
        <rFont val="Times New Roman"/>
        <charset val="134"/>
      </rPr>
      <t>‌</t>
    </r>
    <r>
      <rPr>
        <sz val="8"/>
        <rFont val="仿宋"/>
        <charset val="134"/>
      </rPr>
      <t>：声阻抗测试可以鉴别耳蜗性聋和蜗后聋，为听力损失患者提供准确的诊断定位依据</t>
    </r>
    <r>
      <rPr>
        <sz val="8"/>
        <rFont val="Times New Roman"/>
        <charset val="134"/>
      </rPr>
      <t>‌</t>
    </r>
    <r>
      <rPr>
        <sz val="8"/>
        <rFont val="仿宋"/>
        <charset val="134"/>
      </rPr>
      <t xml:space="preserve">。
</t>
    </r>
    <r>
      <rPr>
        <sz val="8"/>
        <rFont val="Times New Roman"/>
        <charset val="134"/>
      </rPr>
      <t>‌</t>
    </r>
    <r>
      <rPr>
        <sz val="8"/>
        <rFont val="仿宋"/>
        <charset val="134"/>
      </rPr>
      <t>筛查学龄前儿童听力问题</t>
    </r>
    <r>
      <rPr>
        <sz val="8"/>
        <rFont val="Times New Roman"/>
        <charset val="134"/>
      </rPr>
      <t>‌</t>
    </r>
    <r>
      <rPr>
        <sz val="8"/>
        <rFont val="仿宋"/>
        <charset val="134"/>
      </rPr>
      <t>：声阻抗测试作为筛查工具，可以有效地检出学龄前儿童最常见的听力问题</t>
    </r>
    <r>
      <rPr>
        <sz val="8"/>
        <rFont val="Times New Roman"/>
        <charset val="134"/>
      </rPr>
      <t>‌</t>
    </r>
    <r>
      <rPr>
        <sz val="8"/>
        <rFont val="仿宋"/>
        <charset val="134"/>
      </rPr>
      <t>。</t>
    </r>
  </si>
  <si>
    <t>视功能训练软件系统</t>
  </si>
  <si>
    <r>
      <rPr>
        <sz val="8"/>
        <rFont val="Times New Roman"/>
        <charset val="134"/>
      </rPr>
      <t>‌</t>
    </r>
    <r>
      <rPr>
        <sz val="8"/>
        <rFont val="仿宋"/>
        <charset val="134"/>
      </rPr>
      <t>多宝视视功能训练软件系统主要用于视力训练与视觉功能改善，具有多种针对性的训练模块</t>
    </r>
    <r>
      <rPr>
        <sz val="8"/>
        <rFont val="Times New Roman"/>
        <charset val="134"/>
      </rPr>
      <t>‌</t>
    </r>
    <r>
      <rPr>
        <sz val="8"/>
        <rFont val="仿宋"/>
        <charset val="134"/>
      </rPr>
      <t xml:space="preserve">。
</t>
    </r>
    <r>
      <rPr>
        <sz val="8"/>
        <rFont val="Times New Roman"/>
        <charset val="134"/>
      </rPr>
      <t>‌</t>
    </r>
    <r>
      <rPr>
        <sz val="8"/>
        <rFont val="仿宋"/>
        <charset val="134"/>
      </rPr>
      <t>功能方面</t>
    </r>
    <r>
      <rPr>
        <sz val="8"/>
        <rFont val="Times New Roman"/>
        <charset val="134"/>
      </rPr>
      <t>‌</t>
    </r>
    <r>
      <rPr>
        <sz val="8"/>
        <rFont val="仿宋"/>
        <charset val="134"/>
      </rPr>
      <t xml:space="preserve">：
</t>
    </r>
    <r>
      <rPr>
        <sz val="8"/>
        <rFont val="Times New Roman"/>
        <charset val="134"/>
      </rPr>
      <t>‌</t>
    </r>
    <r>
      <rPr>
        <sz val="8"/>
        <rFont val="仿宋"/>
        <charset val="134"/>
      </rPr>
      <t>1.弱视视力与视觉功能提升</t>
    </r>
    <r>
      <rPr>
        <sz val="8"/>
        <rFont val="Times New Roman"/>
        <charset val="134"/>
      </rPr>
      <t>‌</t>
    </r>
    <r>
      <rPr>
        <sz val="8"/>
        <rFont val="仿宋"/>
        <charset val="134"/>
      </rPr>
      <t xml:space="preserve">。
</t>
    </r>
    <r>
      <rPr>
        <sz val="8"/>
        <rFont val="Times New Roman"/>
        <charset val="134"/>
      </rPr>
      <t>‌</t>
    </r>
    <r>
      <rPr>
        <sz val="8"/>
        <rFont val="仿宋"/>
        <charset val="134"/>
      </rPr>
      <t>2.轻度斜视矫治与术后视功能恢复</t>
    </r>
    <r>
      <rPr>
        <sz val="8"/>
        <rFont val="Times New Roman"/>
        <charset val="134"/>
      </rPr>
      <t>‌</t>
    </r>
    <r>
      <rPr>
        <sz val="8"/>
        <rFont val="仿宋"/>
        <charset val="134"/>
      </rPr>
      <t xml:space="preserve">。
</t>
    </r>
    <r>
      <rPr>
        <sz val="8"/>
        <rFont val="Times New Roman"/>
        <charset val="134"/>
      </rPr>
      <t>‌</t>
    </r>
    <r>
      <rPr>
        <sz val="8"/>
        <rFont val="仿宋"/>
        <charset val="134"/>
      </rPr>
      <t xml:space="preserve">3.视觉疲劳缓解。
</t>
    </r>
    <r>
      <rPr>
        <sz val="8"/>
        <rFont val="Times New Roman"/>
        <charset val="134"/>
      </rPr>
      <t>‌</t>
    </r>
    <r>
      <rPr>
        <sz val="8"/>
        <rFont val="仿宋"/>
        <charset val="134"/>
      </rPr>
      <t>4.对比敏感度训练</t>
    </r>
    <r>
      <rPr>
        <sz val="8"/>
        <rFont val="Times New Roman"/>
        <charset val="134"/>
      </rPr>
      <t>‌</t>
    </r>
    <r>
      <rPr>
        <sz val="8"/>
        <rFont val="仿宋"/>
        <charset val="134"/>
      </rPr>
      <t xml:space="preserve">。
</t>
    </r>
    <r>
      <rPr>
        <sz val="8"/>
        <rFont val="Times New Roman"/>
        <charset val="134"/>
      </rPr>
      <t>‌</t>
    </r>
    <r>
      <rPr>
        <sz val="8"/>
        <rFont val="仿宋"/>
        <charset val="134"/>
      </rPr>
      <t>用途方面</t>
    </r>
    <r>
      <rPr>
        <sz val="8"/>
        <rFont val="Times New Roman"/>
        <charset val="134"/>
      </rPr>
      <t>‌</t>
    </r>
    <r>
      <rPr>
        <sz val="8"/>
        <rFont val="仿宋"/>
        <charset val="134"/>
      </rPr>
      <t xml:space="preserve">：
</t>
    </r>
    <r>
      <rPr>
        <sz val="8"/>
        <rFont val="Times New Roman"/>
        <charset val="134"/>
      </rPr>
      <t>‌</t>
    </r>
    <r>
      <rPr>
        <sz val="8"/>
        <rFont val="仿宋"/>
        <charset val="134"/>
      </rPr>
      <t>1.视力障碍治疗</t>
    </r>
    <r>
      <rPr>
        <sz val="8"/>
        <rFont val="Times New Roman"/>
        <charset val="134"/>
      </rPr>
      <t>‌</t>
    </r>
    <r>
      <rPr>
        <sz val="8"/>
        <rFont val="仿宋"/>
        <charset val="134"/>
      </rPr>
      <t>：多宝视视功能训练软件系统主要用于弱视、近视等视力障碍的治疗，通过专业的训练项目帮助用户改善视力状况</t>
    </r>
    <r>
      <rPr>
        <sz val="8"/>
        <rFont val="Times New Roman"/>
        <charset val="134"/>
      </rPr>
      <t>‌</t>
    </r>
    <r>
      <rPr>
        <sz val="8"/>
        <rFont val="仿宋"/>
        <charset val="134"/>
      </rPr>
      <t xml:space="preserve">。
</t>
    </r>
    <r>
      <rPr>
        <sz val="8"/>
        <rFont val="Times New Roman"/>
        <charset val="134"/>
      </rPr>
      <t>‌</t>
    </r>
    <r>
      <rPr>
        <sz val="8"/>
        <rFont val="仿宋"/>
        <charset val="134"/>
      </rPr>
      <t>2.视觉功能康复训练</t>
    </r>
    <r>
      <rPr>
        <sz val="8"/>
        <rFont val="Times New Roman"/>
        <charset val="134"/>
      </rPr>
      <t>‌</t>
    </r>
    <r>
      <rPr>
        <sz val="8"/>
        <rFont val="仿宋"/>
        <charset val="134"/>
      </rPr>
      <t>：该系统也适用于视觉功能的康复训练，通过训练双眼的调节、融合、眼球运动等功能，以及双眼之间的协调能力，帮助用户恢复和提升视觉功能</t>
    </r>
    <r>
      <rPr>
        <sz val="8"/>
        <rFont val="Times New Roman"/>
        <charset val="134"/>
      </rPr>
      <t>‌</t>
    </r>
    <r>
      <rPr>
        <sz val="8"/>
        <rFont val="仿宋"/>
        <charset val="134"/>
      </rPr>
      <t>。</t>
    </r>
  </si>
  <si>
    <t>耳鼻喉科医用头灯</t>
  </si>
  <si>
    <t>耳鼻喉科医用头灯可辅助医生清晰观察耳道、鼻腔、咽喉等部位，整体重量 100 - 300g，头带柔软可调节，佩戴舒适；续航 3 - 5 小时</t>
  </si>
  <si>
    <t>立体镜</t>
  </si>
  <si>
    <t>分离左右视差图像，实现清晰立体成像，支持瞳距调节以适配不同用户，结构稳定便于长时间观察。</t>
  </si>
  <si>
    <t>单侧倾斜实体镜</t>
  </si>
  <si>
    <t>呈现物体立体形态，用于视觉训练时具备多种参数可调、丰富图像内容，还能记录训练数据辅助调整方案</t>
  </si>
  <si>
    <t>裂隙尺</t>
  </si>
  <si>
    <t>裂隙尺主要用于检查双眼视功能，检测集合近点等参数辅助诊断；还可开展视觉训练，改善双眼协同、融像能力，辅助治疗弱视、斜视 。刻度精准，最小刻度 1mm，误差 ±0.5mm；材质耐磨抗变形；长度 60 - 100cm；标识清晰易读。</t>
  </si>
  <si>
    <t>电耳镜</t>
  </si>
  <si>
    <t>提供明亮均匀、亮度可调的照明；通过高分辨率镜头和 5 - 10 倍放大，清晰观察耳道；轻巧便携，握持舒适，</t>
  </si>
  <si>
    <t>直接检眼镜</t>
  </si>
  <si>
    <t>直接检眼镜可观察视网膜、视神经乳头等眼底结构，评估眼部健康，判断有无眼部病变及高血压、糖尿病等全身性疾病在眼部的表现，辅助疾病诊断。</t>
  </si>
  <si>
    <t>配镜试戴架（成人）</t>
  </si>
  <si>
    <t>可灵活更换不同度数镜片，快速组合模拟配镜效果；鼻托、镜腿角度可调节，适配不同脸型，确保佩戴舒适；镜架稳固，避免试戴过程中晃动移位，便于精准测试视力和感受佩戴状态。</t>
  </si>
  <si>
    <t>配镜试戴架（儿童）</t>
  </si>
  <si>
    <t>配镜试戴架（儿童）功能突出适配与安全：尺寸小巧轻便，材质柔软防伤；镜腿鼻托调节精细，贴合儿童面部；色彩卡通有趣，缓解抗拒；部分带防滑设计，防止好动滑落。</t>
  </si>
  <si>
    <t>病人椅（耳鼻喉用）</t>
  </si>
  <si>
    <t>基础设备</t>
  </si>
  <si>
    <t>病人椅（耳鼻喉用）以稳固为主，能承受家长抱孩子的重量。</t>
  </si>
  <si>
    <t>电子鼻咽喉镜消毒系统</t>
  </si>
  <si>
    <t>电子鼻咽喉镜消毒系统基本功能：通过浸泡、冲洗、干燥等流程，快速杀灭病菌；精准控制消毒液浓度与消毒时间，确保彻底灭菌；实时监测消毒流程，出现异常及时报警；可存储消毒记录，方便追溯；适配不同规格镜体，操作简便高效。</t>
  </si>
  <si>
    <t>眼球解剖模型</t>
  </si>
  <si>
    <t>1.该模型将眼球纵切成两部分，左半侧的晶状体与玻璃体为固定形状，右半侧的巩膜可局部打开看到脉络膜，眼球内部显示睫状体、视网膜以及视网膜剖面（视网膜神经层构造）等结构，共有28个部位指示标志。
2.尺寸：放大5倍，高14cm，宽12cm，厚15cm
3.材质：PVC材料、油漆、电脑配色、高级彩绘</t>
  </si>
  <si>
    <t>耳道解剖模型</t>
  </si>
  <si>
    <t>1.该模型的颞骨岩部外耳道部分可移动、迷路可拿起并打开，鼓膜、锤骨、砧骨可分离。由外耳、中耳、颞骨岩部和内耳迷路等6个部件组成，并显示耳廓、外耳道、中耳鼓室、鼓膜和听小骨、咽鼓管以及颞骨岩部和内耳迷路等结构，共有30个部位指示标示。
2.尺寸：放大3倍，高30cm，宽18cm，厚14cm
3.材质：PVC材料、油漆、电脑配色、高级彩绘</t>
  </si>
  <si>
    <t>鼻腔解剖模型</t>
  </si>
  <si>
    <r>
      <rPr>
        <sz val="8"/>
        <rFont val="仿宋"/>
        <charset val="134"/>
      </rPr>
      <t>1.该模型由鼻腔外侧壁和中鼻甲2个部件组成，并显示鼻腔外侧壁结构，共有33个部位指示标志。</t>
    </r>
    <r>
      <rPr>
        <sz val="8"/>
        <rFont val="Arial"/>
        <charset val="134"/>
      </rPr>
      <t> </t>
    </r>
    <r>
      <rPr>
        <sz val="8"/>
        <rFont val="仿宋"/>
        <charset val="134"/>
      </rPr>
      <t xml:space="preserve">
2.尺寸：放大，高29cm，宽28cm，深5cm</t>
    </r>
    <r>
      <rPr>
        <sz val="8"/>
        <rFont val="Arial"/>
        <charset val="134"/>
      </rPr>
      <t> </t>
    </r>
    <r>
      <rPr>
        <sz val="8"/>
        <rFont val="仿宋"/>
        <charset val="134"/>
      </rPr>
      <t xml:space="preserve">
3.材质：PVC材料、油漆、电脑配色、高级彩绘</t>
    </r>
  </si>
  <si>
    <t>中药超声雾化治疗仪</t>
  </si>
  <si>
    <t>中医</t>
  </si>
  <si>
    <t>超声雾化是利用超声波将药液变成微细雾滴的一种治疗方法。对治疗老年性慢性支气管炎，肺源性心脏病及各种呼吸性疾病有一定疗效。</t>
  </si>
  <si>
    <t>超声波熏洗治疗仪</t>
  </si>
  <si>
    <t>超声波熏洗治疗仪利用超声波的雾化作用，同时利用中医外治原理，经过精心组方的中药按患者不同病情进行治疗，药液通过设备变成颗粒，直接作用于在局部病灶和利用喷射一定温度的药液达到治疗病症的作用，可有效地解除炎症的红、肿现象。</t>
  </si>
  <si>
    <t>温针电针综合治疗仪</t>
  </si>
  <si>
    <t>温针电针综合治疗仪是一款治疗颈椎病、肩周炎的医疗仪器。其治疗功能可用于温经通络、行气活血、祛湿逐寒、扶正祛邪。</t>
  </si>
  <si>
    <t>脉冲电疗仪（电针）</t>
  </si>
  <si>
    <t>一种通过输出不同波形、频率和宽度的电脉冲对人体穴位进行刺激，以达到治疗目的的医疗设备。</t>
  </si>
  <si>
    <t>特定电磁波治疗器（TDP）</t>
  </si>
  <si>
    <t>TDP治疗是通过特定电磁波谱治疗器来完成的，30多种微量元素以晶体、无序聚合物、氧化物和单质四种存在状态，按生物体正常含量配方复合制成电磁波发射板，通电后在一定温度热激发下，这些元素产生热运动，互相碰撞，形成综合特定电磁波，向人体内输入热量和元素的分子转动能与振动能，以治疗疾病。</t>
  </si>
  <si>
    <t>热敏灸治疗仪</t>
  </si>
  <si>
    <t>热敏灸治疗仪是采用点燃的艾材产生的艾热悬灸热敏态穴位，激发透热、扩热、传热、局部不（微）热远部热、表面不（微）热深部热、非热觉等热敏灸感和经气传导，并施以个体化的饱和消敏灸量，从而提高艾灸疗效的一种新疗法。</t>
  </si>
  <si>
    <t>骨质疏松治疗仪</t>
  </si>
  <si>
    <t>骨质疏松治疗仪利用磁场镇静止痛、消肿消炎的治疗作用迅速缓解患者腰背疼痛等骨质疏松临床症状。同时利用磁场的磁-电效应（非热效应）产生的感生电势和感生电流，改善骨的代谢和骨重建，通过抑制破骨细胞、促进成骨细胞的活性来阻止骨量丢失、提高骨密度。</t>
  </si>
  <si>
    <t>红外光灸疗机</t>
  </si>
  <si>
    <t>1、电源：AC 220V，频率：50Hz。
2、额定输入功率：1000VA。
3、主机外形尺寸（长宽高）：455×405×980mm，允差±10%。
4、输出通道：单通道。
5、支架高度调节范围：460～1400mm，允差±30mm。
6、显示方式：数码管显示。
7、红光和艾灸可单独或同时使用。
8、艾灸能量裙，使艾灸集中于病灶，又避免暴露隐私。
9、具有两路独立的温度保护装置。
10、输出光功率：最大10W，允差±2W。
11、光疗档位：1～3档可调。
12、光疗频率：on、60Hz、50Hz、25Hz、10Hz、5Hz共6档。
13、艾灸加热温度：100℃～160℃可调，允差±10℃，级差10℃。
14、工作时间：1min～99min可调，级差1min，允差±60s。
15、红外光波长范围：580nm～1050nm。
16、治疗头：支持三维旋转方向；具有磁吸装置，确保在不同位置下盖子不掉落。
17、具备防倾倒保护功能。
18、无烟灸疗，自动控温，环保高效。</t>
  </si>
  <si>
    <t>生物反馈助力电刺激仪</t>
  </si>
  <si>
    <t>1.主机工作模式：电刺激、触发电刺激、助力电刺激、镜像治疗、肌电检测5种工作模式。从机工作模式：电刺激、触发电刺激、助力电刺激。
2.标准配置：主机：1台，从机：6台 ，主机可连接从机，对6台从机设置治疗方案实现电刺激治疗，从机数量可选配（1-9999台）。
3.便携式设计，设置治疗方案后，从机可与主机脱离，患者随身携带从机进行各类功能训练。
4. 电刺激模式（主机和从机） 
频率：2Hz～100Hz，级差1Hz，允差±10%； 
脉宽：50μs～450μs，级差10μs，允差±10%； 
上升时间：0～10s，级差 0.1s，允差±10%； 
下降时间：0～10s，级差0.1s，允差±10%； 
刺激时间：1s～20s，级差0.1s，允差±10%； 
休息时间：1s～20s，级差0.1s，允差±10%； 
治疗时间：1min～60min，级差1min，允差±30s； 
输出强度：0～60mA，允差±10%或±2mA，两者取较大值。
5. 触发电刺激模式（主机和从机） 
阈值：10μV～1000μV可调，级差10μV，允差±10%或±2uV，两者取较大值； 
频率：2Hz～100Hz，级差1Hz，允差±10%； 
脉宽：50μs～450μs，级差10μs，允差±10%，； 
刺激时间：1s～10s，级差0.1s，允差±10%； 
延迟时间：0～5s，步进0.1s，允差±10%； 
上升时间：0～5s，级差0.1s，允差±10%； 
下降时间：0～5s，级差0.1s，允差±10%； 
输出强度：0～60mA，允差±10%或±2mA，两者取较大值。
6.助力电刺激（主机和从机） 
频率：18 Hz，允差±10%； 
脉宽：200μs，允差±10% 
刺激时间：0～20s，允差±10%； 
输出强度：0～60mA，允差±10%或±2mA，两者取较大值。（提供产品说明书彩页图片盖单位公章证明）
7.镜像电刺激（主机） 
频率：30Hz，允差±10%； 
脉宽：200μs，允差±10%； 
刺激时间：0～20s，允差±10%； 
输出强度：0～60mA，允差±10%或±2mA，两者取较大值。
8.屏幕锁定：具有屏幕锁屏功能，拨动锁屏按键到右面将屏幕锁定
9. 示值准确度：误差不大于±10%或±2μV，两者取较大值。 
10.分辨率(测量灵敏度)：≤2μV。 
11.通频带：通频带应不窄于20Hz～500Hz(-3dB)(不包括陷波波段
12.治疗时间：1min～60min，级差1min，允差±30s。
13.设置从机最长工作时间：1min～99h59min，步进1min。也可设置不限制时间。
14.病人治疗方案存储：可存储管理60名病人方案。                          15.脉冲宽度：50μs～450μs可调，步进10μs，双向矩形波。16.产品使用期限：8 年。</t>
  </si>
  <si>
    <t>压电式冲击波治疗仪</t>
  </si>
  <si>
    <t>用于筋膜按摩。适用于多种疾病和症状的治疗，如肩关节周围炎、外侧上髁炎（网球肘）、足底筋膜炎、勃起功能障碍、慢性肌腱病、创伤后疼痛等。能够刺激骨细胞生长，促进骨密度增加，缓解肌肉紧张，改善灵活性，促进血液循环，减轻肌肉痉挛，改善神经功能等。
具有单次冲击模式和连续冲击模式。   治疗过程中，具有计数、显示冲击总能量功能。
具有人体解剖图，内置10种治疗模式。
柜式一体机组成，内部设有储物空间，可存放物品。</t>
  </si>
  <si>
    <t>火针装置</t>
  </si>
  <si>
    <t>1.火针装置工作状态下工作温度为650℃，误差±15%；
2.火针装置具有针刺深度调节功能。进针深度在0mm-15mm可调；
3.进出针时间：≤0.02秒；
4.针具
4.1火针针具：外径：0.5±0.03mm长度：70±2mm；
4.2火针针具：外径：0.8±0.03mm长度：70±2mm。</t>
  </si>
  <si>
    <t>子宫输卵管通液治疗仪</t>
  </si>
  <si>
    <t>主要是用于一些输卵管通而不畅的，有需要怀孕，不孕的患者可以用的。通过可控压力注液，解除输卵管轻度粘连或阻塞，恢复通畅性，在压力作用下分离空腔内的轻度粘连，改善子空内膜环境。</t>
  </si>
  <si>
    <t>痛经治疗仪</t>
  </si>
  <si>
    <t xml:space="preserve">1、技术参数
输出强度：可调1-15档，每档具体的强度控制参数在开发过程中根据客户测试具体体验确定。
治疗模式：提供多种模式，如固定冲击波模式、连续冲击模式以及可自定义的模式。
工作时间：产品运转30分钟自动关机。
供电方式：内置可充放电锂电池，充电时不能使用。
2.功能特点
安全无副作用：采用物理疗法，无药物副作用。
便携性：机形小巧，可随身携带使用。
自动功能：当转换模式时，电流自动降至零；电池不足时有警告提示；具备自动关机功能。
智能控制：部分设备支持蓝牙模块，可与手机连接，实现数据交互，记录用户使用数据和健康情况。
</t>
  </si>
  <si>
    <t>产后阴道弹性水润治疗仪</t>
  </si>
  <si>
    <t>1.输出参数
输出频率：800Hz。
输出脉冲宽度：0.4ms。
输出电压：有效值为0~15V，最大有效值为16V，误差不大于±20%。
输出能量：单个脉冲的电量应大于7μC，单个脉冲输出能量不超过260mJ。
输出强度调节：0-255级，调节方便、控制精确。
2.治疗时间
定时功能：20分钟、30分钟、40分钟和不定时，定时误差不大于±1%。
3.显示与操作
显示屏：超清超大液晶显示屏，彩色触摸屏显示。
操作方式：触摸屏操作。
4.安全特性
开路保护：开路测量时，输出的电压峰值不大于460V。
断电保护：具备断电保护功能。
5.治疗功能
治疗项目：包括产后催乳治疗、子宫复旧、慢性盆腔炎治疗、产后形体恢复等。
阴道功能：具有阴道收缩功能，可恢复阴道弹性。
6.附件
电极片：理疗电极片阻抗不大于400Ω。
阴道探头：配备阴道探头，用于阴道治疗。                                    7.其他特性
通道数：多通道输出，可同时治疗多个部位。
升级能力：可根据临床需要和科技发展升级。
软件：配备产后康复管理软件。</t>
  </si>
  <si>
    <t>口腔CBCT三合一一体机</t>
  </si>
  <si>
    <t>三合一CBCT包含CT、全景片、头颅侧位片功能</t>
  </si>
  <si>
    <t>口腔综合治疗椅</t>
  </si>
  <si>
    <t>牙科基础设备，有自循环消毒、水路消毒、防回吸功能</t>
  </si>
  <si>
    <t>口腔种植机</t>
  </si>
  <si>
    <t>用于种植牙，静音、稳定性性能好、用户界面直观、适配性强</t>
  </si>
  <si>
    <t>口腔种植机配套手机</t>
  </si>
  <si>
    <t>与口腔种植机配套用的种植手机，可满足种植手术用</t>
  </si>
  <si>
    <t>手机养护清洗注油机</t>
  </si>
  <si>
    <t>可满足高低速手机等多种型号的手机的预干注油养护功能，至少可同时满足10只手机养护注油</t>
  </si>
  <si>
    <t>超声骨刀机</t>
  </si>
  <si>
    <t>有切骨模式，牙周模式，根管模式，清洗模式，冲水模式、水管分离等设计</t>
  </si>
  <si>
    <t>口腔无痛局麻仪</t>
  </si>
  <si>
    <t>用于牙周膜注射，有精准的检查压力并提示进入牙周韧带区，有自动持续给药功能</t>
  </si>
  <si>
    <t>口腔智能全自动打印封口机</t>
  </si>
  <si>
    <t>满足全自动封口及自动打印封口功能</t>
  </si>
  <si>
    <t>热牙胶充填仪</t>
  </si>
  <si>
    <t>有软化牙胶，扩散牙胶、切断牙胶、压紧牙胶功能</t>
  </si>
  <si>
    <t>空气压缩机（一拖8）</t>
  </si>
  <si>
    <t>牙科一拖八正压无油压缩机</t>
  </si>
  <si>
    <t>牙椅负压抽吸机（一拖8）</t>
  </si>
  <si>
    <t>牙科一拖八负压抽吸系统</t>
  </si>
  <si>
    <t>超声根管治疗仪</t>
  </si>
  <si>
    <t>有根管荡洗及消毒等功能</t>
  </si>
  <si>
    <t>根管机扩马达</t>
  </si>
  <si>
    <t>有机动预备根管功能</t>
  </si>
  <si>
    <t>超声洁牙机</t>
  </si>
  <si>
    <t>有洁治、牙周洁治、自动供水等功能</t>
  </si>
  <si>
    <t>喷砂洁牙机</t>
  </si>
  <si>
    <t>有龈上龈下喷砂、牙周洁治功能</t>
  </si>
  <si>
    <t>根管长度测量仪</t>
  </si>
  <si>
    <t>有测量根管长度、根尖定位功能</t>
  </si>
  <si>
    <t>牙髓活力测试仪</t>
  </si>
  <si>
    <t>测试牙髓活力功能</t>
  </si>
  <si>
    <t>打磨机</t>
  </si>
  <si>
    <t>打磨修改义齿</t>
  </si>
  <si>
    <t>牙科低速手机（含直机、弯机、马达）</t>
  </si>
  <si>
    <t>用于磨切牙体组织及打磨义齿等，耐用，稳定性好</t>
  </si>
  <si>
    <t>光固化机</t>
  </si>
  <si>
    <t>有固化牙科树脂类材料的功能</t>
  </si>
  <si>
    <t>牙科高速手机（快接头）</t>
  </si>
  <si>
    <t>快接头应用磨切牙体组织，耐用，稳定性好</t>
  </si>
  <si>
    <t>喷砂洁牙机手柄</t>
  </si>
  <si>
    <t>与喷砂洁牙机配套的手柄及刀头，以用于“一人一用一消毒”</t>
  </si>
  <si>
    <t>医用高压气枪</t>
  </si>
  <si>
    <t>满足牙科有管路器械的干燥功能</t>
  </si>
  <si>
    <t>医用高压水枪</t>
  </si>
  <si>
    <t>满足牙科有管路器械的清洗功能</t>
  </si>
  <si>
    <t>牙科护士座椅</t>
  </si>
  <si>
    <t>满足牙科护士座椅功能</t>
  </si>
  <si>
    <t>便携式牙科综合治疗椅</t>
  </si>
  <si>
    <t>可以折叠便于搬运</t>
  </si>
  <si>
    <t>高速反角气涡轮手机</t>
  </si>
  <si>
    <t>反角磨切牙体组织，耐用，稳定性好</t>
  </si>
  <si>
    <t>石膏震荡器</t>
  </si>
  <si>
    <t>灌注石膏模型及震荡功能</t>
  </si>
  <si>
    <t>口腔内窥镜</t>
  </si>
  <si>
    <t>用于观察口腔内组织，包括龋齿等，可以播放视频</t>
  </si>
  <si>
    <t>便携式牙科综合治疗台</t>
  </si>
  <si>
    <t>便于搬运可以携带至学校等院外场地</t>
  </si>
  <si>
    <t>无油空气压缩机</t>
  </si>
  <si>
    <t>牙科一拖二无油压缩机</t>
  </si>
  <si>
    <t>石膏打磨机</t>
  </si>
  <si>
    <t>有磨切石膏功能</t>
  </si>
  <si>
    <t>口腔扫描仪</t>
  </si>
  <si>
    <t>可满足口内影像采集，用于口腔内牙体组织等的采集</t>
  </si>
  <si>
    <t>超声波清洗机</t>
  </si>
  <si>
    <t>可满足口腔基本器械的超声清洗功能</t>
  </si>
  <si>
    <t>口腔科移动边柜</t>
  </si>
  <si>
    <t>可移动用于牙科材料小型设备的摆放</t>
  </si>
  <si>
    <t>氦氖激光治疗机</t>
  </si>
  <si>
    <t>皮肤</t>
  </si>
  <si>
    <t>双头可独立工作</t>
  </si>
  <si>
    <t>真菌荧光显微镜</t>
  </si>
  <si>
    <t>配备奥林巴斯镜头</t>
  </si>
  <si>
    <t>伍德氏灯</t>
  </si>
  <si>
    <t>血管型及色素性皮肤病治疗，改善肤质、提亮肤色、脱毛等</t>
  </si>
  <si>
    <t>胰岛素泵</t>
  </si>
  <si>
    <t>1.1 基础率 可分24段，0.1-35u/h，步长0.1u/h
3种基础率模式
1.2 临时基础率： 0.5－24H; 0.1-35u/h; ±1% 可调整
1.3 按键锁防误触;延时≥30秒自动锁定
1.4 耗材接;美式快速接口
1.5屏幕显示;背景灯自动亮灯和≤8秒自动熄灯省电功能 ，有剩余电量显示功能，有储药器剩余药量显示功能
1.6耗材类别和有效期;拥有不分离钢针、可分离钢针和软针可选；耗材有效期≥5年
1.7 大剂量;具有大剂量向导功能
大剂量范围：0.1－25U，大剂量增量0.1U
1.8 大剂量输注方式;具备常规大剂量、方波大剂量、双波大剂量三种
1.9 储药器装药量： ≥3ml
1.10 电池;1节AAA(7号)电池
1.11 报警方;振动和响铃
1.12报警记录;可回顾≥32次报警记录，屏幕需显示每条报警准确的日期时间以及报警的中文具体内容（非代码）
1.13低无液量和低无电量报警;低液量报警值10U至50U可调整，剩余药量≤5U时屏幕自动触发无液量报警；屏幕要中文提示低、无药量报警和低、无电量报警两种模式
1.14 充盈记录;可回顾≥64次的充盈记录，以及充盈时间和日期
1.15 日总量和大剂量历史：可回顾≥90次
1.16 胰岛素输注精度： ≤±5％
1.17 安全设置 ;≥50种安全系统程序监视，每天≥100万次的自动安全检查
1.18系统自动阻塞检测;最大输液压力（即阻塞提示时产生的丸剂量）≤7.0单位，触发阻塞压力阈值;≤13 PSI
1.19具有餐前大剂量预设模式和基础率智能分段功能;自动基础率需满足6、8、24段三种固定数值
1.20马达;具备安全电容加直流马达，配备合金齿轮箱、编码器和马达复位开关。
1.21 手动自检功能;具备
1.22 大剂量快捷键;有                  2 其它要求
2.1免费送货至医院指定地点安装调试，免费培训工程师、操作人员至能熟练操作为止
2.2质保期：三年。
质保期内的维修费用全免；质保期后的维修只收取零备件费。</t>
  </si>
  <si>
    <t>煎药机</t>
  </si>
  <si>
    <t>1.文武火自动转换；                           2。煎药时间、温度数控调节；                3.支持先煎后下、常压/密闭煎煮；            4.中药全自动煎制并包装成袋。                   5.煎药机缸数：3缸。</t>
  </si>
  <si>
    <t>包装机</t>
  </si>
  <si>
    <t>1. 材质标准：接触物料部分：304不锈钢或食品级316L不锈钢。密封件：医用硅胶/氟橡胶（耐高温、耐腐蚀）。包装膜：药用级PE复合膜、铝箔复合膜（符合YBB标准）  
2. 控制与自动化：操作界面：PLC+触摸屏（支持参数设置、故障报警）。功能模块：自动计量、制袋、灌装、封合、切断 。数据管理：联网通讯、包装数据存储与追溯  
3.安全防护：防干烧保护、过载断电保护。气压/温度异常自动停机。紧急制动按钮 。</t>
  </si>
  <si>
    <t>粉碎机</t>
  </si>
  <si>
    <t>1.不锈钢 304 材质，电机功率≥3KW，刀盘 304 不锈钢材质，底部配刹车轮。晒网 3 张：2mm，5mm 和 10mm ；
电压： 380v,50hz
2.生产能力：≥200（KG/H）
3.进料粒度：≤100mm
4.出料粒度：1.0-20mm
5.主轴转速：≥780RPM
6.动刀：6 把
7.定刀：2 把</t>
  </si>
  <si>
    <t>干燥机</t>
  </si>
  <si>
    <t>1、空气处理量：≥1.5m3/min
2、电源：220V ?50HZ
3、外形尺寸，宽*深*高：≥700*500*700mm</t>
  </si>
  <si>
    <t>负压创面吸引器</t>
  </si>
  <si>
    <t>一：技术参数 
电源电压∶AC220V 
工作频率∶50Hz 
输入功率∶100VA 
防护类型∶Ⅱ类 B 型
负压系统工作模式∶连续模式/间断模式（工作 6min，停2.5min）;
极限负压值
VSD-H-B:50KPa~70KPa(375mmHg~525mmHg)
VSD-H-P:50KPa~70KPa(375mmHg~525mmHg)
VSD-M-B:50KPa~60KPa(375mmHg-450mmHg)
VSD-M-P:50KPa-60KPa(375mmHg-450mmHg)
最大抽气速率∶≥4.5L/min 
储液瓶容量≥标称值
噪音∶≤55dB（A）
外形尺寸（长 x 厚 x 高）cm∶≥38*17*28
二：正常工作条件 
环境温度∶5~40℃
相对湿度∶≤80%
大气压力∶860hpa~1060hpa</t>
  </si>
  <si>
    <t>辅助检查灯（冷光源）</t>
  </si>
  <si>
    <t>1.色温在5500K至6500K之间，接近自然光，供清晰的观察效果。
2.光强度照度可达140,000 lx以上，确保足够的亮度。
3.光谱范围400nm至750nm，覆盖可见光范围</t>
  </si>
  <si>
    <t>医用胶片观察灯箱</t>
  </si>
  <si>
    <t>医用胶片观灯箱是用于观察X光、CT、MRI等医学影像胶片的专用设备、均匀透光与清晰显影、多幅胶片同步观察</t>
  </si>
  <si>
    <t>婴儿辐射保暖台</t>
  </si>
  <si>
    <t>1.精准保暖控温 2. 双模式控温 
3.开放式操作空间：台面无遮挡设计，便于医护人员进行脐部护理、静脉穿刺、气管插管等操作，同时保持持续保暖。 4.内置监护功能：集成心率、血氧饱和度、呼吸频率监测模块，实时显示生命体征，异常时自动报警 5.湿度调节（部分型号）：配备雾化装置，维持相对湿度50%-60%，减少早产儿经皮水分丢失。</t>
  </si>
  <si>
    <t>多普勒胎儿监护仪（手持式）</t>
  </si>
  <si>
    <t>实时心率显示：通过超声探头检测胎儿心率，数值实时显示（正常110-160次/分），并以波形曲线记录变化趋势。</t>
  </si>
  <si>
    <t>AED</t>
  </si>
  <si>
    <t xml:space="preserve">
1. 整机重量（含电池）：≤3kg；
2. 设备具备便携把手；
3. 抗冲击/跌落性能：具备优异的抗冲击/跌落性能，机器六面均可承受≥1.5m 跌落冲击；
4. 防尘防水级别：≥IP55；
5. 工作温度范围：至少满足 -5oC ～ 50oC，且从室温环境下进入-20oC 环境后，至少能工作 60 分钟；
6. 工作湿度范围：至少满足 5% ～ 95% 非冷凝；
7. 工作海拔高度（大气压力）范围：-381 m ～ +4575 m.（57.0 kPa ～ 106.2 kPa）。
2. 除颤性能
2.1 采用双相波技术，双相指数截断（BTE）波形，波形参数可根据病人阻抗进行自动补偿；
2.2 输出能量：成人最大能量可支持 360J；
2.3 从开机到 200J 放电准备就绪用时：≤7s；
2.4 开始 AED 分析到 200J 放电准备</t>
  </si>
  <si>
    <t>成人便携式血氧饱和度检测仪</t>
  </si>
  <si>
    <t>一、监护参数
标准配置参数：
Nellcor血氧饱和度(SpO2)、脉搏(PR)、体温（TEMP）
二、显示 
1.背光屏幕，实时显示波形、数字
2.大字体显示血氧饱和度（SpO2）和脉率（PR），并柱状显示脉搏强度
三、数据存储、回顾
1.不小于10分钟的SpO2和脉率趋势图/趋势表回顾
四、性能要求
1.配置镍氢充电电池
2.具有三级声光报警功能，报警上下限可调
3.可实现不小于200个小时数据存储功能, 完全满足睡眠监护的需要
4.自动关机功能和实时时钟显示，全面适用于成人、小儿、新生儿</t>
  </si>
  <si>
    <t>新生儿血氧饱和度监测仪</t>
  </si>
  <si>
    <r>
      <rPr>
        <sz val="8"/>
        <rFont val="仿宋"/>
        <charset val="134"/>
      </rPr>
      <t>测量范围 血氧饱和度（SpO</t>
    </r>
    <r>
      <rPr>
        <sz val="8"/>
        <rFont val="Times New Roman"/>
        <charset val="134"/>
      </rPr>
      <t>₂</t>
    </r>
    <r>
      <rPr>
        <sz val="8"/>
        <rFont val="仿宋"/>
        <charset val="134"/>
      </rPr>
      <t>）：35% - 100%；脉搏率：30 - 250次/分钟
测量精度 血氧饱和度：在70% - 100%范围内精度为±2%；脉搏率：±2次/分钟或±2%（取较大值）
显示方式 OLED或LCD显示屏，可显示SpO</t>
    </r>
    <r>
      <rPr>
        <sz val="8"/>
        <rFont val="Times New Roman"/>
        <charset val="134"/>
      </rPr>
      <t>₂</t>
    </r>
    <r>
      <rPr>
        <sz val="8"/>
        <rFont val="仿宋"/>
        <charset val="134"/>
      </rPr>
      <t>、脉搏率、脉搏波形、灌注指数（PI）等
报警功能 低氧饱和度报警、低脉搏率报警、高脉搏率报警、传感器脱落报警、低电量报警等
报警范围 新生儿SpO</t>
    </r>
    <r>
      <rPr>
        <sz val="8"/>
        <rFont val="Times New Roman"/>
        <charset val="134"/>
      </rPr>
      <t>₂</t>
    </r>
    <r>
      <rPr>
        <sz val="8"/>
        <rFont val="仿宋"/>
        <charset val="134"/>
      </rPr>
      <t>报警低限通常设置为90%，预设安全范围为89%-96%
数据存储 部分型号支持数据存储和导出，可通过USB或蓝牙连接手机APP或电脑软件
电池寿命 一般可持续使用24-72小时，具体视型号而定
工作环境 温度：0℃ - 40℃；湿度：10% - 90%（非冷凝）
尺寸与重量 体积小巧，便于携带；重量一般在100克左右                                      新生儿专用设计：考虑到新生儿的特殊生理特点，如高比例的胎儿血红蛋白，其对氧的亲和力较高，因此监测仪在设计上需适应新生儿的氧饱和度监测需求。
便携性强：体积小巧，重量轻，便于在新生儿重症监护室（NICU）或家庭环境中使用。
操作简单：使用方便，只需将探头夹在新生儿的手指或脚趾上即可自动测量。
安全可靠：采用非侵入式测量方式，不会对新生儿造成伤害。
多种显示模式：部分型号支持多种显示模式，可满足不同用户的需求。
智能报警功能：当血氧饱和度或脉搏率超出设定范围时，设备会发出声光报警，有助于及时发现新生儿的氧合问题。</t>
    </r>
  </si>
  <si>
    <t>儿童便携式血氧饱和度监测仪</t>
  </si>
  <si>
    <r>
      <rPr>
        <sz val="8"/>
        <rFont val="仿宋"/>
        <charset val="134"/>
      </rPr>
      <t>适用于儿童测量范围 血氧饱和度（SpO</t>
    </r>
    <r>
      <rPr>
        <sz val="8"/>
        <rFont val="Times New Roman"/>
        <charset val="134"/>
      </rPr>
      <t>₂</t>
    </r>
    <r>
      <rPr>
        <sz val="8"/>
        <rFont val="仿宋"/>
        <charset val="134"/>
      </rPr>
      <t>）：35% - 100%；脉搏率：30 - 250次/分钟
测量精度 血氧饱和度：在70% - 100%范围内精度为±2%；脉搏率：±2次/分钟或±2%（取较大值）
显示方式 OLED或LCD显示屏，可显示SpO</t>
    </r>
    <r>
      <rPr>
        <sz val="8"/>
        <rFont val="Times New Roman"/>
        <charset val="134"/>
      </rPr>
      <t>₂</t>
    </r>
    <r>
      <rPr>
        <sz val="8"/>
        <rFont val="仿宋"/>
        <charset val="134"/>
      </rPr>
      <t>、脉搏率、脉搏波形、灌注指数（PI）等
报警功能 低氧饱和度报警、低脉搏率报警、高脉搏率报警、传感器脱落报警、低电量报警等
数据存储 部分型号支持数据存储和导出，可通过USB或蓝牙连接手机APP或电脑软件
电池寿命 一般可持续使用24-72小时，具体视型号而定
工作环境 温度：0℃ - 40℃；湿度：10% - 90%（非冷凝）
尺寸与重量 体积小巧，便于携带；重量一般在100克左右</t>
    </r>
  </si>
  <si>
    <t>新生儿低负压吸引器</t>
  </si>
  <si>
    <t>新生儿低负压吸引器是专为新生儿设计的医疗设备，通过温和的负压吸引，清除呼吸道、口腔等部位的分泌物或异物</t>
  </si>
  <si>
    <t>儿童低负压吸引器</t>
  </si>
  <si>
    <t>工作电源 AC220V±10%，50Hz±1Hz
输入功率 ≤30VA
极限负压值 18kPa±1.5kPa（135±11mmHg）
负压调节范围 2kPa至极限负压值
抽气速率 ≥6L/min
储液瓶容量 1000mL（PC塑料）
工作噪声 ≤55dB(A)
使用环境 温度：5℃-40℃；湿度：≤80%        低负压电磁泵：采用无油润滑电磁泵，关机后无反馈，系统不会产生正压。
安全保护：设有溢流保护装置，防止液体进入中间管道和负压泵内。
负压调节：负压调节装置具有锁定功能，可根据需要任意设定负压值。
储液瓶设计：储液瓶采用透明硬质塑料，便于拆卸、清洗和携带。
报警功能：部分型号装有液满报警传感器，当液体达到储液瓶标称容量的80%时发出声光报警提示。
便携性：塑料外壳美观、耐用，结构紧凑、重量轻、操作简单、携带方便。</t>
  </si>
  <si>
    <t>成人电动负压吸引器</t>
  </si>
  <si>
    <t>成人电动吸引器是通过电动负压原理清除人体呼吸道、消化道等部位分泌物或异物的医疗设备、高效负压吸引</t>
  </si>
  <si>
    <t>全自动台式血压计</t>
  </si>
  <si>
    <t xml:space="preserve">
1测量原理示波法
2显示屏LCD显示屏
3左右臂均可
4适应臂周范围：17～42cm
5测量范围血压量程：0～299mmHg；
脉博数：40～180次/分
6手臂伸入臂筒时，感知测量开始，启动语音引导
7测量压力显示精度：±3mmHg（±0.4KPa）；
脉搏测量精度：±2%或±2次/分（取最大者）
8.电子肘部位置传感器，并有图标提示手臂放置位置是否正确
9臂筒角度调节?自动上下浮动式臂筒（臂筒可根据测量者的坐姿高度自动上下调节≥10度）
10平均测量模式?可进行2-3次的测量，并自动得出平均值（中国高血压防治指南推荐的诊室测量方法）
11二维码打印?测量结果可以二维码形式打印出来
12打印装置?热敏式打印机、多种打印模式可选并打印显示干扰波形图
13ID功能?可连接扫描枪或身份证读卡器
14抗菌设计对应?外壳：抗菌树脂袖带：抗菌布套
15臂筒组件交换功能?臂筒可自主拆卸更换，并具备自检自校功能
16语音功能测量全程语音提示，测量结束播报测量结果
17用户教育?根据测量结果，显示提示信息
18通信数据输出?USB数据传输（可选配血压信息化管理系统软件）
19外形尺寸\重量：≥ 长460mm × 高270mm × 宽420mm（不包含搁手板）\ 5.5KG
20精度保障
三、配置清单
序号项目名称数量单位
1全自动台式血压计1台
2搁手板1个
3AC电源适配器1条
4电源线1条
5臂筒（已安装）1个
6袖套1条
7使用说明书1本
8合格证1个
9打印纸1卷
10测量桌椅1套</t>
  </si>
  <si>
    <t>光纤喉镜（成人）</t>
  </si>
  <si>
    <t>光纤喉镜是利用光纤传导图像的喉镜、柔性导光成像、高清视野、微创检查、动态观察、辅助治疗、 便携易用</t>
  </si>
  <si>
    <t>光纤喉镜（儿童）</t>
  </si>
  <si>
    <t>适用于儿童</t>
  </si>
  <si>
    <t>光纤喉镜（新生儿）</t>
  </si>
  <si>
    <t>适用于新生儿</t>
  </si>
  <si>
    <t>恒温箱</t>
  </si>
  <si>
    <t>恒温箱是用于精准控制温度环境的设备、精准控温、均匀恒温、安全防护、数据记录、灵活存储</t>
  </si>
  <si>
    <t>空氧混合器</t>
  </si>
  <si>
    <t>空氧混合仪是用于精确调节吸入气体中氧气浓度的医疗设备、精准氧浓度调节、稳定气流输出、安全监测与报警、多模式兼容、气源适配、便携与集成</t>
  </si>
  <si>
    <t>加压输液设备</t>
  </si>
  <si>
    <t>加压输液设备是通过外部压力提高输液速度的医疗装置、 快速加压输液、精准压力控制、安全保护机制、兼容多种场景</t>
  </si>
  <si>
    <t>婴儿T-组合复苏器(带空氧、负压吸引功能）</t>
  </si>
  <si>
    <t>可代替呼吸支持，配备各种一次性管道，避免交叉感染。</t>
  </si>
  <si>
    <t>便携式膀胱容量测定仪</t>
  </si>
  <si>
    <t xml:space="preserve">显示器：≥8.0英寸TFT-LCD彩色液晶触摸屏，分辨率≥800×600。
操作方式：触摸键操作。
扫描模式：具备专家模式、简易模式和智能模式。
测量性能
测量范围：0 - 999ml。
精确度：0ml≤V≤999ml，误差≤±15%。
侧向分辨力：≤3mm（深度≤80mm）。
轴向分辨力：≤2mm（深度≤80mm）。
探测深度：≥160mm。
扫描时间：≤5秒扫描12幅图。
</t>
  </si>
  <si>
    <t>转运脉氧仪便携式</t>
  </si>
  <si>
    <t>精准、快速监测病人血氧饱和度</t>
  </si>
  <si>
    <t>新生儿复苏气囊（带压力阀）</t>
  </si>
  <si>
    <t>带压力指示。</t>
  </si>
  <si>
    <t>成人复苏气囊</t>
  </si>
  <si>
    <t>高级妇科检查床</t>
  </si>
  <si>
    <t>配套病床使用</t>
  </si>
  <si>
    <t>移动式洗浴车</t>
  </si>
  <si>
    <t xml:space="preserve">1、功能：采用助力气弹簧，手摇平稳整体升降，可根据浴者舒适度随意0°--30°调节；护工操作简单，调节到浴者舒适体位。
2、床体
床 面：高级304#不锈钢冷管；
底座：采用ABS全包围塑料底座，外观大气，坚固耐用；
3、浴槽：采用高韧性环保皮划艇料制成，柔软舒适，耐高温/严寒（+80°-10°），不易变型，不易老化
；可拆下清洁消毒；
4、填 充：环保高密度EVA，柔软舒适不变形；
5、尺 寸（外围）≥长2150mm×宽810mm×高770-1050 mm
6、承 重：≦170kg；
7、颜 色：床垫:蓝色，底座：乳白色；
8、护 栏：两侧护栏皆可180°旋转，能直接由睡床转移洗澡者前往沐浴；易于洗澡者移动搬运；
9、排水：既可以床体整体略倾斜排水，也可以通过便捷排水口排水；
10、脚轮：高级防护定向+万向医用带刹静音脚轮，移动方便，操作简单，性能可靠
</t>
  </si>
  <si>
    <t>器械整理操作台</t>
  </si>
  <si>
    <t>总长220mm±5mm,头宽2.5mm±0.25</t>
  </si>
  <si>
    <t>平板运输车</t>
  </si>
  <si>
    <r>
      <rPr>
        <sz val="8"/>
        <rFont val="仿宋"/>
        <charset val="134"/>
      </rPr>
      <t>外形尺寸：（长宽高、单位mm）915×510×900
1、不锈钢材质,材质厚度：≥1.2mm；
2、把手大圆弧设计，手感舒适，结构轻巧，推拉方便，便于各种物品的运输；
3、底部带进口脚轮，方便移动；
4、车子的最大设计承重为：110Kg；</t>
    </r>
    <r>
      <rPr>
        <sz val="8"/>
        <rFont val="Arial"/>
        <charset val="134"/>
      </rPr>
      <t>  </t>
    </r>
    <r>
      <rPr>
        <sz val="8"/>
        <rFont val="仿宋"/>
        <charset val="134"/>
      </rPr>
      <t xml:space="preserve"> 5、用途 用于各种物品的运输 ；</t>
    </r>
  </si>
  <si>
    <t>标本箱</t>
  </si>
  <si>
    <t>带锁，存放标本</t>
  </si>
  <si>
    <t>口腔科仪器小推车</t>
  </si>
  <si>
    <t>用于摆放口腔小型设备后便于移动至椅旁操作</t>
  </si>
  <si>
    <t>阅片灯箱</t>
  </si>
  <si>
    <t>1、规格尺寸：400*500mm，允差±10mm；
2、LED单联观片灯。</t>
  </si>
  <si>
    <t>婴儿秤</t>
  </si>
  <si>
    <t>1.精准称重2.安全舒适设计3.多模式测量4.数据记录与显示5.便携与易清洁</t>
  </si>
  <si>
    <t>轮椅</t>
  </si>
  <si>
    <t>1 车轮着地性：除提升车轮外的所有车轮必须平稳着地
2 静态稳定性：纵向≥10°，侧向≥15° 
3 驻坡性能：≥8°
4 滑行偏移量：≤350mm
5 最小回转半径：≤850mm
6 最小换向宽度：≤1500mm
7 使用期限： 5年(前轮、 后轮、座垫、背垫等易耗品除外)</t>
  </si>
  <si>
    <t>可升降的座椅</t>
  </si>
  <si>
    <t>尺寸：座椅宽度480cm，升降高度450-550cm，椅背高度930-1030cm要求必须使用黑色尼龙网面面料，便于全院统一
1、要求采用高密度透气网布，耐磨性好，舒适透气，透气耐烧不变形。2、需符合人体工程学设计，完美贴合背部，座椅需设计D型塑料圈可悬挂衣物。3、海绵要求:高弹实心定型棉，3D型坐垫，久坐十年不塌陷，舒缓大腿疲劳。4、承重要达到200KG，高强度尼龙打造，静音防滑，钢面结合一次定型更加耐老化，耐腐蚀，静音超强防护底板。5、高强合金协强气杆，SGS质量认证，10万次升降，3级气杆内置有氮气，内芯管壁厚度要达到2.5mm以上。6、扶手要求：采用一体成型扶手+尼龙加纤材质，A3钢材质，外套泡沫圆管，靠背采用尼龙框架一体化成型。要具有较强的高抗压性，回弹韧性十足7、达到3mm加厚防爆底盘。8、液压杆要求：一杆多功能调节设计。</t>
  </si>
  <si>
    <t>检查灯</t>
  </si>
  <si>
    <t>1.电源：220V±22V,50HZ±1HZ。
2.工作电压：24V。
3.输入功率 ：不低于 27VA.
4.光源；LED 灯珠。
5.灯光照度：≥10000LUX(距灯泡一米处)。
6.色温：≥4000±500K。
7.温升：≤100C.
8.灯头前后，左右调节≥750C。
9.升降距离：≥550mm。
10.升降臂绕固定座旋转：≥3200C。
11.脚踏开关安装在底座上。
12.应用范围；适用于医院的妇产科以及手术室辅助照明。</t>
  </si>
  <si>
    <t>红外耳温计</t>
  </si>
  <si>
    <t>1.电源：DC3V纽扣锂电池。
2.最小分度值：0.1℃。
3.测量范围：34.0℃~42.2℃.
4.显示方式：液晶屏。
5.开关形式：按键式。
6.整机保修期：不低于3年</t>
  </si>
  <si>
    <t>观片灯</t>
  </si>
  <si>
    <t>一、技术参数
1、外形尺寸（长×寛×厚mm）：860×510×25MM
2、阅片区域（长×寛mm）：720×425mm
3、最大功耗(W)：60W
4、背光源寿命：光源寿命10万个小时
5、电源、电压、频率；电压自适应内置式电源；AC90V-240V?? 50/60Hz
6、观察屏亮度调节范围；采用 1-10V 调光技术，无极可调，亮度范围 4500cd/ m2
7、观察屏亮度均匀性： ≥90%
8、夹片装置；不锈钢滚针斜紧式夹片装置
9、安装方法；手术室嵌入式，台式，挂壁式
10、适用胶片；普通模拟 X 线胶片、高密度数字 X 线胶片、钼靶乳腺医用胶片
11、使用环境条件；阅片室的环境照度建议应不大于 100lux
二、产品性能
1、光源采用了优质的支架、大尺寸晶片等量身定做的超高亮LED光源，真正的冷光源，采用直下式侧发光技术，光源高密度布置高，保障高亮度和高均匀度，观察屏最高亮度达到4500cd/m2，可清晰地观 察到在5.0D以上黑度底片上的微小缺陷，均匀度达到0.9以上。
2、观察屏材料采用进口的亚克力板和导光板具有超越玻璃的透光性,良好的漫散射性能，并且持久耐用，不变形，不变色。
3、根据人眼生理学特点，限定LED的色温在8000K，不刺眼，即使长时间地观看，眼睛也不易疲劳。
4、采用PWM 低压数字电子方式无极调光技术，能够在 10-100%超宽范围调节亮度，让您可以根据需 要任意调节。
5、采用针对观片灯而设计的恒流驱动方式，更大程度上保证了 LED 的正常工作，从而达到延长寿命 的目的，节能环保，进一步保障了使用者的安全。
6.插片感应功能，换常亮模式，感应模式一键转换。插片及亮。</t>
  </si>
  <si>
    <t>儿童电子体重秤（带身高测量）</t>
  </si>
  <si>
    <t>1、测量模式：毫米波测量
2、测量范围：身高：20cm~200cm（精度：±0.5cm）
体重：2.0~500kg（精度：±0.1kg）
3、测量分度值：身高：0.5cm或0.1cm可调
体重：0.1kg或0.01kg可调
4、脂肪测量项目：体脂肪量，体脂肪率，基础代谢，体水分量，体骨骼量，体肌肉量，蛋白质率，体水分率，皮下脂肪量，内脏脂肪等级，身体年龄等.
6、折叠便携：折叠后高度＜120cm
6、数据上传：标配RS232串口，蓝牙2.0/4.0</t>
  </si>
  <si>
    <t>外科综合技能训练组合模型</t>
  </si>
  <si>
    <t>医学教培</t>
  </si>
  <si>
    <t>1.缝合训练模块10套
2.肠管模块10条
3.血管模块10条
4.外科打结技能训练模型1套
5.成人外科缝合腿肢模型1台
6.成人外科缝合手臂模型1台
7.缝合器械2套</t>
  </si>
  <si>
    <t>剖腹手术切开缝合模型</t>
  </si>
  <si>
    <t>1.模拟腹壁的三层基本解剖结构。
2.下方的气球使腹壁垫处于紧张状态，模拟腹腔内环绕的肠管。</t>
  </si>
  <si>
    <t>表面血管结扎止血操作模型</t>
  </si>
  <si>
    <t>1.具有皮肤、皮下组织，层次清晰、模拟真实。
2.可练习表面出血点常用的结扎止血外科基本操作。
3.训练各种手法打结或器械打结方法。
4.模拟模块可更换。</t>
  </si>
  <si>
    <t>多种伤口换药模型</t>
  </si>
  <si>
    <t>1.提供15个以上标准手术切口，可以用于练习和提高各种伤口的护理、清洗、换药、包扎等基本技术。
2.切口包括：甲状腺切除术、胸骨正中切口伴胸腔引流管、右侧乳房切除术伴导管引流术、右侧胆囊切除术伴T管引流、剖腹探察术、右侧阑尾切除术、右侧结肠造口术、右侧回肠造口术、腹部子宫切除术、左侧胸廓切开术、右侧肾切除术、背部椎板切除术、骶骨压疮、右侧大腿截肢残端、右侧腋窝腋臭手术切口、乳房脓肿切口、气胸置管引流、耻骨上膀胱造瘘术等</t>
  </si>
  <si>
    <t>阴道后穹窿穿刺模型（含流程考核软件）</t>
  </si>
  <si>
    <t>1.子宫直肠陷凹血囊，直肠水囊是一个囊性结构。
2.解剖位置准确，皮肤柔软有弹性，手感逼真，病变组织真实。
3.由外皮、固定腹腔脏器、子宫、子宫直肠凹血囊、阴道、直肠水囊、支架组成
4.操作者未按操作常规穿刺，如刺入直肠，将抽出黄色液体，为操作失败。
5.操作者未按操作常规进针，盲目地向两侧刺入，伤及周围器官示穿刺术失败。
6.表面具有交互感应位置，对此位置通过手持平板终端进行扫描感应。自动下载交互软件。软件内容为阴道后穹窿穿刺，通过交互式的选择，用动画形式教学技能训练准备。软件内提供五例以上的病例，含病人资料，既往史，影像学检查资料信息。软件显示患者生命体征，包括（血压、脉搏、体温值等）。
7.软件内显示人体解剖图显示穿刺部位进针位置。
8.软件内提供器械图库，供训练者进行选择，选择正确错误与否具有提示。可以交互的对每一步操作进行选择，自动进行正确与否的判断，并统计成绩。
9.软件可以设置考核模式、训练模式。其中训练模式操作错误有详细提示引导学生进行练习操作。成绩单可以进行无线打印。支持医学技能操作数据统计及分析，支持建立大数据模型。</t>
  </si>
  <si>
    <t>高级妇科检查训练模型</t>
  </si>
  <si>
    <t>1.为成年女性躯干下半部由腹腔、盆腔二部分组成。
2.正常和各类异常子宫触诊。
3.妇科双合诊、三合诊的检查。
4.阴道窥器和阴道镜的检查。
5.肉眼观察正常和各类异常病变宫颈。
6.宫内节育器的放置与取出。
7.观察隔膜的大小和位置。
8.观察子宫、卵巢、输卵管、圆韧带和其它位于盆腔的解剖结构。</t>
  </si>
  <si>
    <t>高级乳腺视诊与触诊模型</t>
  </si>
  <si>
    <t>1.包含各种常见乳腺肿瘤的典型体征，专门针对女性乳腺临床诊断和自我检查而设计。
2.模型的不同分区提供不同的模拟特征，可以充分满足教学的需要。
3.乳房癌。
4.乳房纤维瘤。
5.颈部锁骨上淋巴结肿大。
6.腋淋巴结肿大。
7.乳头凹陷。
8.皮肤凹陷。
9.橘皮样变。
10.乳头破溃、出血。</t>
  </si>
  <si>
    <t>高级宫内避孕器训练模型</t>
  </si>
  <si>
    <t>模型精确展现子宫侧切面，内生殖器内部结构，清除观察宫内避孕器的插入和放置过程。</t>
  </si>
  <si>
    <t>高级分娩机制示教系列模型</t>
  </si>
  <si>
    <t>1.可进行整个分娩过程的示教。
2.模型可以枕左前位演示正常分娩机转中各个步骤，示教衔接—下降—俯屈—内旋转—仰伸—复位及外旋转—胎肩娩出等动作。
3.胎儿模型附脐带和胎盘，可练习脐带结扎和胎盘娩出。
4.胎儿模型皮肤柔软，可辨别囟门，可练习胎头吸引术。
5.可演示多种正常与异常的胎位分娩
6.可练习并掌握正常分娩、异常分娩（难产）、助产技巧以及会阴保护等综合技能
7.可进行多胎妊娠（双胎）分娩操作训练
8.可练习孕妇腹部触诊检查四步手法。</t>
  </si>
  <si>
    <t>四步触诊、肛查、阴道检查训练模型</t>
  </si>
  <si>
    <t>1.可进行四段手法触诊、骨盆外部测量和乳房护理的练习和指导。
2.为了使用和管理简单化，通过外部皮球可给子宫内注入空气，随着充气的调节可使它成为最接近于人体状态。
3.腹部测量和骨盆测量所需的骨骼已造成形于内部。因此，在触诊的时候，你可以得到同与真人的身体极为相似的感觉。
4.进行骨盆外测量
5.乳房护理</t>
  </si>
  <si>
    <t>高级电脑孕妇检查模型</t>
  </si>
  <si>
    <t>1.本仿真模型采用优质材料制成，外观形象，材质柔软有弹性，手感逼真
2.可充气调整腹部隆起，可进行四步触诊法训练与考核
3.可进行阴道检查与肛查以确定胎位
4.骨盆测量</t>
  </si>
  <si>
    <t>高级助产训练模型</t>
  </si>
  <si>
    <t>1.可模拟真实状态下保护会阴和助产操作动作
2.模型由下腹部骨盆和一个女性胎儿组成，外观与孕妇人体相似
3.全套模型可演示所有标准的正常分娩程序和助产动作（正常分娩演示分娩开始前、分娩时和出生时分娩过程和助产操作训练）。同时也可以模拟难产分娩。
4.模拟先露抬头在产道内位置平面高低（模拟分娩开始前，坐骨棘平面以及宫口全开时胎头分娩出过程）
5.与真实尺寸一致的盆腔。
6.标准的胎儿，胎儿光滑柔软可辨别囟门，练习胎头吸引术。
7.胎儿关节灵活，通过变换胎儿体位演示多种正常与异常的胎位分娩。</t>
  </si>
  <si>
    <t>高级难产示教训练模型</t>
  </si>
  <si>
    <t>1.模型由下腹部骨盆和一个女性胎儿组成，外观与孕妇真人相似。
2.全套模型可演示所有正常分娩和异常分娩的各种情景设置。
3.可模拟保护会阴和助产训练操作。
4.充气型演示骨盆狭窄。
5.可模拟胎儿正常和异常胎位的放置（头位或臀位等），可演示难产过程。</t>
  </si>
  <si>
    <t>带有胎儿头部的骨盆模型</t>
  </si>
  <si>
    <t>1.模型由一个女性骨盆和两个胎儿头部组成
2.两个互换的胎儿头颅，一个为足月儿，另一个为早产儿
3.胎儿头颅可清晰触及每个颅缝和前后囟门
4.胎儿头固定于活动拉杆通过骨盆
5.可实现功能：
6.可观察到分娩时胎儿与骨盆的位置关系
7.可直观的演示衔接、下降、俯屈、内旋转、仰伸、复位及外旋转、胎儿娩出等整个分娩过程
8.可以用来演示分娩时产钳、胎儿吸引器的使用</t>
  </si>
  <si>
    <t>会阴切开与缝合模型</t>
  </si>
  <si>
    <t>1.模型为主体会阴解剖结构，会阴部分由仿真乳胶发泡材料制成，内部肌肉由仿真塑胶灌注而成
2.会阴由塑料外柜固定，并可活动拆装。
3.可进行会阴多种切口的切开练习。
4.可进行会阴切开后的缝合练习。
5.模型后部有调控会阴切开后切口张力程度的装置。</t>
  </si>
  <si>
    <t>小儿腹穿模型</t>
  </si>
  <si>
    <t>1.该模型主要用于小儿腹腔穿刺术技能训练。
2.穿刺正确进入腹腔时，有较明显的落空感。
3.其他功能：整体护理，导尿术、鼻饲术等。
4.穿刺部位可进行反复多次穿刺。</t>
  </si>
  <si>
    <t>小儿胸穿模型</t>
  </si>
  <si>
    <t>1.该模型根据儿童解剖特征设计，主要用于小儿胸腔穿刺技能训练。
2.体表标志明显，可以触及肋骨及肋间隙。
3.可以在双侧腋后线、肩胛线进行胸腔积液穿刺。
4.正确穿刺可以抽出胸腔积液。
5.其他护理功能：整体护理、鼻饲、导尿、静脉穿刺术、口腔护理等</t>
  </si>
  <si>
    <t>小儿导尿模型</t>
  </si>
  <si>
    <t>1.根据儿童形态特征设计制成。
2.小儿导尿采用仰卧位体位，应根据年龄选用合适的导尿管，运用该模型可以进行标准的小儿导尿操作训练。</t>
  </si>
  <si>
    <t>高级婴儿骨髓穿刺模型</t>
  </si>
  <si>
    <t>1.婴儿双腿胫骨均可行骨髓穿刺操作，解剖标志明显
2.针感逼真，进针后会有落空感，模拟骨髓流出。
3.胫骨骨髓穿刺部件插入容易，四面都可穿刺，一面穿刺部件完毕后，可转动90度，重新插入胫骨内。
4.穿刺后可用小片拉米封骨孔，骨面的针孔可修复
5.皮肤、胫骨可更换。</t>
  </si>
  <si>
    <t>高级婴儿腰椎穿刺交互考核模型</t>
  </si>
  <si>
    <t>1.仿照婴儿真人大小，可在侧卧位或坐位上进行操作练习。
2.可模拟坐位。
3.骨性标志准确：棘突间隙、骼后上棘明显。
4.可进行腰椎穿刺麻醉和腰椎穿刺采取脑脊液检查操作
5.穿刺部位：3～4或4-5腰椎间隙。
6.手感真实，有阻滞感，进针突破感强，穿透会有落空感，穿刺正确有模拟脑脊液流出，可注入麻醉药物。
7.配有备用椎管和穿刺针。
8.模型表面具有交互感应位置，对此位置通过手持平板终端进行扫描感应。自动下载交互软件。
9.软件内容为小儿腰椎穿刺，通过交互式的选择，用动画形式教学技能训练准备。
10.软件内提供五例以上的病例，含病人资料，既往史，影像学检查资料信息
11.软件显示患者生命体征，包括（血压、脉搏、体温值）
12.软件内显示人体解剖图显示穿刺部位进针位置。
13.软件内提供器械图库，供训练者进行选择，选择正确错误与否具有提示。
14.可以交互的对每一步操作进行选择，自动进行正确与否的判断，并统计成绩。
15.软件可以设置考核模式、训练模式。其中训练模式操作错误有详细提示引导学生进行练习操作。
16.成绩单可以进行无线打印。</t>
  </si>
  <si>
    <t>多媒体儿童胸腹部检查教学系统</t>
  </si>
  <si>
    <t>1.儿童模拟人材质无毒无公害。
2.心音、心杂音听诊，异常呼吸音、干湿性啰音、胸膜摩擦音等听诊部位与临床一致。
3.心肺触诊：模拟各种心前区细震颤、心包摩擦感、胸膜摩擦感、触觉语颤、语音震颤等心肺触诊体征。
4.采用普通听诊器即可听诊，并可供多人、用多个听诊器同时在不同部位听诊。
5.心肺触诊听诊综合体征组合不少于150种。
6.模拟正常心肺听诊音可以在儿童模拟人肺部的相应部位听到正常呼吸音，在心脏瓣膜听诊区听到正常心音。
7.正常心音伴肺部异常体证在心脏各瓣膜听诊区可听到正常心音，并设有语音震颤、胸膜摩擦感等触诊体征。听诊各种异常呼吸音、干湿啰音、语音共振及胸膜摩擦音等。无病变的肺部听到正常支气管呼吸音、支气管肺泡呼吸音和肺泡呼吸音。
8.心脏触听诊体征伴正常呼吸音触诊心前区细震颤、心包摩擦感；听诊各种异常心率和心律改变及异常心音；听诊心血管杂音、心包摩擦音；在无病变的瓣膜听诊区听到正常心音，同时在肺部相应部位听到各种正常呼吸音。
9.心脏触听诊体征伴肺部触听诊体征在模拟某种心脏触诊听诊的同时伴一种肺部听诊体征，无病变的肺部仍听到正常呼吸音。
10.心脏多瓣膜病伴正常呼吸音设有多种心脏多瓣膜病。
11.触诊儿童模拟人可模拟儿童腹式呼吸，肝、脾、胆及囊可随呼吸在隔肌下上下移动。
12.儿童仿真病人可根据计算机指令自动设置出相应的体征和均匀的腹式呼吸。可模拟儿童腹部疾病时的各种压痛点。触诊压痛时模拟人会发出痛苦叫声。触诊胆囊点时，墨菲氏征检查阳性时仿真儿童标准化病人会发出痛苦的叫声，并突然屏住呼吸。可模拟出正常肠鸣音、肠鸣音亢进、腹部血管杂音等听诊体征。
13.胸部多媒体教学系统实现理论教学实习训练和技能考核等多项教学功能。
14.系统可根据教学需要自行修改和编写课件、试题及技能训练内容。可自行制作多个不同听诊部位、不同体征和不同发声级别的综合病例及技能考核试题。
15.设有理论考试题库及心肺触诊技能题库，可修改或自编题库。根据教学需要自由组题，自动生成试卷。可根据技能考核试卷要求，自动调出心肺触诊听诊体征，自动评定成绩，自动汇总并打印成绩。</t>
  </si>
  <si>
    <t>无线新生儿生命体征智能模拟人</t>
  </si>
  <si>
    <t>1.体温设定与测量，智能屏上分时设定36.5℃（正常）、38℃（低热）、39℃（高热），41.5℃（超高热），用普通体温计或电子体温计测量新生儿直肠温度，屏幕上也有相应的实时体温显示。
2.心肺音听诊，可扩音播放，音量大小可调。
3.呼吸视诊设定，正常呼吸频率、呼吸过缓、呼吸过速。
4.血压测量：可采用模拟电子血压计同时连接临床真实血压计测量新生儿血压，设置新生儿的收缩期和舒张期血压值，在新生儿模型手臂上按操作常规测量血压。
5.脉搏设置，可以模拟新生儿脉搏正常、过缓、过速，在肱动脉处可以触及。
6.采用全无线设计，模拟人可以在摇篮内检查，也可以抱起游离使用，智能摇篮也可无线使用。
7.支持无线充电，也可以有线充电，高清智能屏操控。
9.内置音频解码，还原心脏听诊音、肺脏听诊音，临床听诊。</t>
  </si>
  <si>
    <t>新生儿窒息复苏模拟人</t>
  </si>
  <si>
    <t>1.执行标准：心肺复苏（CPR）&amp;心血管急救（ECC）指南标准。
2.瞳孔观察：瞳孔显示一侧正常、一侧散大状态，可直观对比。
3.新生儿护理操作：洗浴、更换尿布、口腔护理、耳清洗滴药、冷热疗法、包扎等。
4.新生儿气道插管：逼真的口鼻，舌，牙龈，咽喉，食道，会厌，气管；可进行口、鼻气管插管、吸痰法、氧气吸入法
5.静脉穿刺抽血、静脉注射或静脉输液、静脉输血，手感真实，穿刺正确有明显的落空感。可配合模拟血液，进行真实的穿刺训练。包含以下各部位静脉：
6.手臂静脉包括：头静脉、贵要静脉。
7.腿部静脉：股静脉、大隐静脉
8.头皮静脉包括：耳后静脉、颞浅静脉、。
9.脐静脉插管输液、脐带结扎护理。
10.骨髓穿刺，手感真实，穿刺正确有明显的落空感，可有模拟骨髓液流出：右侧胫骨骨髓穿刺和骨内输液。
11.可进行新生儿动脉搏动操作训练：用压力球压迫可模拟新生儿动脉搏动，包括右肱动脉、右桡动脉、右股动脉和左足背动脉以及脐动脉等。
12.插胃管操作训练：可进行口鼻饲法胃管插管操作训练，胃肠减压操作，插管成功后，支持腹部听诊检测插管位置，可抽出胃液。
13.血压测量训练
14.血压测量训练仪可在模拟人手臂或单个手臂上，使用袖带、血压计和听诊器模拟血压测量方法练习。
15.收缩压和舒张压数值可以分开设定。
16.进行血压测量训练模式及考核模式训练。
17.可根据教学情况自行设定收缩压、舒张压及心率参数。
18.血压测量压力值采用毫米汞柱（mmHg）显示。血压设定值可以精确到1mmHg。
19.听诊音量大小可随意调节。
20.血压测量仪有液晶显示屏动态显示血压测量值。
20.心肺复苏急救训练：显示器可提供正确的节奏并监测吹气和按压操作是否正确。
21.支持口对口、口对鼻、简易呼吸器对口等多种通气方式，电子监测吹气频率、吹气量、按压频率和按压深度。吹气和按压可以进行单项训练。
22.电子教学听诊器外观同真实医用电子听诊器，并配有彩色液晶屏，听诊效果真实，音量可调节。
23.通过听诊器彩色液晶屏可选标准化病人模式和音源列表模式。
24.通过听诊器彩色液晶屏可选训练模式、考核模式。训练模式实时显示听诊位置和听诊音名称。在音源列表模式下，听诊器不必接触听诊标签，可随机.顺序.循环播放听诊器内听诊音。
25.系统自带配套软件，可在图形化界面下快速自编辑病例，可对人体不同位置，设置不同的听诊音。
26.除颤起搏功能：可进行模拟心脏除颤起搏功能训练，也可与自备的真实心脏除颤起搏器配套使用，实现真实除颤起搏。
27.心电图除颤胸皮有心电图导联四个电极接头，可以通过连接心电图模拟器获得真实心电图；
28.心电图除颤胸皮亦可脱离模拟人，单独使用，通过连接心电图模拟器学习心电图、除颤或起搏功能；
29.可以与常用的大部分除颤仪兼容；支持手动、半自动和自动体外除颤仪；支持同步/非同步除颤；
30.心电监护功能：可进行模拟心电监护功能训练，也可与自备的真实心电监护仪配套使用，实现真实心电监护。</t>
  </si>
  <si>
    <t>儿童心肺复苏模型交互考核模型</t>
  </si>
  <si>
    <t>1.人工手指位胸外按压显示报警，按压错误时有指示灯显示及错误的报警。
2.模拟标准气道开放。
3.人工口对口呼吸（吹气）显示报警。
4.模型表面具有交互感应位置，对此位置通过手持平板终端进行扫描感应。自动下载交互软件。
5.软件内容为心肺复苏训练考核，通过交互式的选择，用动画形式教学技能训练准备。
6.软件显示患者生命体征，包括（血压、脉搏、体温值）
7.可以交互的对每一步操作进行选择，自动进行正确与否的判断，并统计成绩。
8.软件可以设置考核模式、训练模式。其中训练模式操作错误有详细提示引导学生进行练习操作。
9.成绩单可以进行无线打印。</t>
  </si>
  <si>
    <t>新生儿气管插管模型</t>
  </si>
  <si>
    <t>1.逼真的新生儿解剖结构。
2.经口、鼻气管插管。
3.可以通过吹气方式，观察模拟肺是否膨胀，测试插管是否正确的插入气道。</t>
  </si>
  <si>
    <t>婴儿气管插管模型</t>
  </si>
  <si>
    <t>1.婴儿的舌、口咽、会厌、喉、声带和气管的真实解剖。
2.经口、鼻气管插管。
3.仿真材料的功能模拟。
4.模拟婴儿的头部活动后仰，以便正常操作。
5.可以通过吹气方式、测试插管是否正确的插入气道。
6.观察双肺与胃的供气膨胀。</t>
  </si>
  <si>
    <t>婴儿气道梗塞及CPR模拟人</t>
  </si>
  <si>
    <t>1.正常的气道阻塞模拟；
2.可进行标准的CPR操作：人工呼吸和心外按压；
3.气道贯通时的胸部扩张；
4.窒息、异物阻塞气道的模拟；
5.标准婴儿真人比例设计及准确的标准布局。
6.精确的解剖结构，可触及胸骨和肋骨</t>
  </si>
  <si>
    <t>外科多技能训练模型</t>
  </si>
  <si>
    <t>1.皮肤模块—外科皮肤切开、缝合、打结、剪线、拆线。
2.肠管模块—有两种型号，练习肠管的钳夹、切开、吻合、打结、剪线。
3.血管模块—练习血管的钳夹、切断、结扎。
4.深部打结模块—练习狭小空间的深部打结技术。
5.模型体积小，便于携带，可更换模块。</t>
  </si>
  <si>
    <t>缝合练习手</t>
  </si>
  <si>
    <t>1.可进行切开、缝合、拆线、包扎等外科基本技能的练习。
2.皮肤弹性和柔韧性极佳，可反复进行几百次缝合练习。
3.并有多处已切开伤口，暴露模拟红色肌肉组织。
4.除了已有伤口外，还可自行在其他任何部位进行切开缝合练习。
5.配有切开缝合器械和缝合针线。</t>
  </si>
  <si>
    <t>缝合练习腿</t>
  </si>
  <si>
    <t>1.可进行切开、缝合、拆线、包扎等外科基本技能的练习。
2.皮肤弹性和柔韧性极佳，可反复进行几百次缝合练习。
3.并有多处已切开伤口，暴露模拟红色肌肉组织。
4.除了已有几处伤口外，也可以进行多部位的切开缝合练习。
5.配有切开缝合器械和缝合针线。</t>
  </si>
  <si>
    <t>多功能中医技能训练高仿真全身模拟人</t>
  </si>
  <si>
    <t>1.为高仿真成人全身模型，全身仿真皮肤柔软、手感逼真。
2.全身高仿真骨骼，设有人体206块骨。骨骼的体表标志清楚、准确、方便取穴。
3.可进行多种针刺方法的训练，针刺时手感逼真。
4.设有针灸学规定的人体各经脉、穴位。均设有针刺点位。
5.穴位自动显像：采用先进的穴位隐性标记方法，可在训练和考核中根据教学需要有选择性的采用特殊光源照射，穴位自动显像，可对穴位进行定位监测判定针刺效果。
6.可进行全身各种穴位及针刺的示教、训练及考核。
7.可进行全身各种穴位艾灸：艾柱灸包括直接灸、间接灸（隔姜灸、隔盐灸、隔蒜灸）及艾条灸的训练及考核。
8.可涂抹刮痧油用刮痧板按经络循行方向进行中医刮痧技能训练和考核。
9.材料耐火耐高温，可开展中医拔罐技能训练，可用真实罐具进行拔罐的考核操作。拔罐时模拟皮肤表面可被负压吸入罐中。可使用无火真空拔罐器具进行负压拔罐，并可使用火罐进行闪罐、走罐、针罐操作并有真实的吸附。
10.可进行中医各种推拿技能训练的实际操作和考核如：推法、拿法、运法、柔法、按法、摩法等。</t>
  </si>
  <si>
    <t>儿童针灸模拟人</t>
  </si>
  <si>
    <t>1.模型为全身完整儿童带骨骼模型，皮肤触之柔软、手感逼真。
2.设有全身高仿真的骨骼，各种骨骼体表标志模型，可根据骨骼标志进行各种针灸穴位穴法进行定位。
3.人体自然体表标志明显、准确如 ：眼睛、眉毛、发际、鼻、人中、脐等。可进行人体体表自然标志取穴法练习。
4.可进行多种针刺方法的训练，如：针刺手法训练，进针手法、起针手法、针刺方向、角度、深度等，针刺时手感逼真。
5.模型材料耐火耐高温，可开展中医拔罐技能训练，可用真实罐具进行拔罐的考核操作。不仅可使用无火真空拔罐器具进行负压拔罐，并可使用火罐进行闪罐、走罐、针罐操作并有真实的吸附。
6.可进行中医各种推拿技能训练的实际操作和考核如：推法、拿法、运法、柔法、按法、摩法等。</t>
  </si>
  <si>
    <t>光电感应多媒体人体针灸穴位发光模型</t>
  </si>
  <si>
    <t>1.声音、屏幕、人体模型同步控制经络腧穴的信息；显示十二经脉循环流注，经脉络属表理对经关系，特定穴的分布；加之屏幕表层、浅层、深层穴位解剖图谱的配合，常见病的辩证施治，随证选穴的查询及处方输出。
2.手持笔状光电感应器，点击该模型某腧穴，其腧穴立即发光且自动播音，播音内容可复选穴的名称、穴位代码、穴位经络，同时屏幕显现穴位的图谱信息。</t>
  </si>
  <si>
    <t>小儿推拿模型</t>
  </si>
  <si>
    <t>1.PVC材质，正常肤色
2.雕刻字体，不掉色。字迹可清洗
3.常用穴位。</t>
  </si>
  <si>
    <t>心肺复苏自助考核系统平台模型人（无线）</t>
  </si>
  <si>
    <r>
      <rPr>
        <sz val="8"/>
        <rFont val="仿宋"/>
        <charset val="134"/>
      </rPr>
      <t>1.模拟人可选择单机模式和组网模式。
2.模拟人支持自建热点，可通过手机扫描二维码无线连接模拟人，平台不限。
3.模拟人自带电池，正常使用时间不小于8小时；模拟人可感应意识判断、脉搏触诊、是否取出口中异物；
4.系统内置不同的CPR场景，包括：溺水、心脏骤停、创伤、中毒、意外低温、电击、过敏等，用户也可添加新的场景，或在现有的场景上进行编辑修改。每个场景都可以有独立的操作流程和评分标准。
5.系统支持视频导引，用户可选择在训练或考核前导入相应的视频场景。
6.模拟生命体征：胸外按压时有模拟心脏按压心电波形；抢救成功后，模拟人可有心电图、颈动脉搏动、散大的瞳孔恢复正常、自主呼吸等变化。
7.可进行胸外按压、气道开放、人工呼吸。</t>
    </r>
    <r>
      <rPr>
        <sz val="8"/>
        <rFont val="Arial"/>
        <charset val="134"/>
      </rPr>
      <t> </t>
    </r>
    <r>
      <rPr>
        <sz val="8"/>
        <rFont val="仿宋"/>
        <charset val="134"/>
      </rPr>
      <t xml:space="preserve">
8.自主训练时，学生可分别进行连续胸外按压或连续吹气操作，针对性的进行训练，完成后有各项错误统计。自测模式时，有操作下一步语音提示，按压吹气时有操作错误提示，并且学生可随时暂停、重置操作。
9.手机系统上条形显示按压深度，具有虚拟按压人同步显示。
10.手机系统上条形显示吹气量，具有虚拟肺同步显示。
11.手机系统上弧形显示操作频率</t>
    </r>
    <r>
      <rPr>
        <sz val="8"/>
        <rFont val="Arial"/>
        <charset val="134"/>
      </rPr>
      <t> </t>
    </r>
    <r>
      <rPr>
        <sz val="8"/>
        <rFont val="仿宋"/>
        <charset val="134"/>
      </rPr>
      <t xml:space="preserve">
12.监考功能：学生考核模式时，教师可用另一台手机连接模拟人进入监考模式，查看学生的操作记录、实时的操作数据，并且控制考核暂停或重置。
13.考生可完全自主完成考核，无需教师参与，或者教师也可同时登录系统进行监考。
14.成绩管理：记录考核的所有成绩单，可根据场景进行查看和统计，了解所有考生的各技能点掌握情况。
15.系统可显示操作日志：系统自动记录操作流程、胸外按压的次数、过大、过小、按压位置、按压频率、按压中断、吹气次数、吹气量等信息。</t>
    </r>
  </si>
  <si>
    <t>儿科插管模型</t>
  </si>
  <si>
    <t>1.逼真的儿童口、咽、气管以及两肺（塑料囊袋）和胃（塑料囊袋）等解剖结构
2.可经口、鼻气管插管，
3.人工呼吸面罩通气
4.经口鼻腔气道液体吸引
5.儿童头颈可后仰，以便开放气道
5.可以通过吹气方式，测试插管位置是否正确
6.检验气管插管正确与否：导管插入气管，充气时将使双肺膨胀（塑料囊袋）；如果导管误插入食管，充气时将使胃膨胀（塑料囊袋）。
7.可以进行打开气道练习和复苏球-面罩，复苏球-插管之间通气练习。</t>
  </si>
  <si>
    <t>群体自动体外模拟除颤训练器（AED）</t>
  </si>
  <si>
    <t>1.具有屏幕
2.具有成人和儿童两种不同的训练模式，可以进行切换
3.多种模仿真实的突发心脏停止事件而制作的病例训练模式，包括贴电极片、分析患者心率、建议除颤、心肺复苏、再次分析心率、建议除颤、不建议除颤等多种情景设计
4.具有红外遥控器，可以远程切换病例模式、暂停、调节音量、切换语言。支持中文、泰语、英语、法语、意大利语、西班牙语、俄语、波兰语等，可进行语言定制
5.主机配备电池
6.支持快充
7.内置存储卡，方便进行升级
8.具有音频接口可连接外部扩音设备，方便集体教学
9.侧面具有充电指示灯
10.配有收纳包，配有成人训练电极片和儿童训练电极片
11.电极片可重复使用，书本式离型膜，使用完后用书本式离型膜收纳保存。</t>
  </si>
  <si>
    <t>真实体重院前急救模拟人</t>
  </si>
  <si>
    <t>1.全身模拟人，四肢完整，四肢关节左右灵活，可左右弯曲、旋转、上下活动。
2.具有完整的口腔、鼻腔、咽部、气管,可进行开放气道操作、鼻咽通气管、气管插管。
3.心肺复苏功能：支持口对口、口对鼻、简易呼吸器对口等多种通气方式，胸廓有起伏。
4.可进行液胸穿刺、气胸穿刺操作训练。
5.模拟人具有出血控制、气道开通、包扎等基础伤情急救技术的与考核。
6.可模拟全身头部、肩颈、胸腹、上肢、下肢等不同部位伤情，伤口可模拟出血。
7.模拟人可模拟动脉出血，也可进行颈动脉、锁骨下动脉、肱动脉、桡动脉、尺动脉、股动脉等指压止血，所有止血动脉部位可触摸到动脉搏动。
8.模拟人可进行上肢、下肢止血带止血，腹部爆炸伤填塞止血。
9.模拟人可进行头面部、肩颈部、胸腹部、四肢多部位包扎。
10.模拟人配有遥控器，可通过遥控器控制出血。
11.模拟人支持各个部位各种绷带包扎，环形、斜形 、螺旋形包扎、手臂、大腿断肢、小腿等部位包扎。
12.可进行骨折复位的行夹板固定和搬运技巧。</t>
  </si>
  <si>
    <t>高级成人护理模型</t>
  </si>
  <si>
    <t>1.整体护理，四肢关节左右灵活，可左右弯曲、旋转、上下活动
2.口腔护理、假牙护理、气道管理技术、口鼻气管插管、气管切开护理、吸痰术、吸氧术
3.注射：手臂静脉注射、抽血、输液、三角肌皮下注射、股外侧肌内注射、臀部肌内注射
4.穿刺：液胸穿刺、气胸穿刺
5.灌肠术、男性导尿术、女性导尿术、男性膀胱冲洗、女性膀胱冲洗
6.造瘘引流术：结肠造瘘口、回肠造瘘口
7.创伤评估与护理模块
8.模拟牙关紧闭、颈项僵直、气道阻塞、颈动脉搏动、桡动脉搏动、气胸
9.血压测量功能：可用真实血压计及听诊器进行血压测量。具有KorotkoffGap音，音量大小可调节。收缩压和舒张压可分开设定。可根据教学需要任意调整收缩压、舒张压和脉搏频率的数值。液晶显示屏显示。
10.心肺复苏功能：支持口对口、口对鼻、简易呼吸器对口等多种通气方式。电子显示屏显示吹气量、按压部位和按压深度。</t>
  </si>
  <si>
    <t>完整静脉穿刺手臂模型</t>
  </si>
  <si>
    <t>1.完整的静脉通路：贵要静脉，头静脉，指静脉，贵要正中静脉，副头静脉，前臂正中静脉，头正中静脉，肘正中静脉，拇指静脉。
2.提供完整的静脉输液治疗，静脉切开术的静脉通路，肌内注射和皮内注射的位置。
3.皮肤可更换，进行处置时如同触摸真实的皮肤感觉。进行静脉穿刺时有明显的落空感。
4.模拟血管和皮肤可完全更换，更换后的训练模型可继续用于操作训练。正常使用下，同一部位可进行几百次的注射操作。提供完整的更换工具套装，便于易使用。</t>
  </si>
  <si>
    <t>男导尿模型</t>
  </si>
  <si>
    <t>1.模型参照男性内外生殖器解剖结构设计，可练习会阴护理
2.润滑过的导尿管可以通过尿道口插入尿道，进入膀胱。
3.当导尿管进入膀胱时，人造尿液就会从导尿管口流出。
4.导尿通过粘膜皱壁、尿道球部及尿道内括约肌时，学生将会体验到如同真人般的狭窄感，可以通过改变体位和阴茎的位置，使导管顺利插入。
5.模型配有2处造瘘口，可进行造瘘引流术和造瘘口护理
6.灌肠法：模型可摆放为侧卧位，进行保留灌肠和不保留灌肠
7.臀部肌肉注射：注射模块可进行上百次穿刺，并有备用模块易更换
8.大腿肌肉注射：注射模块可进行上百次穿刺，并有备用模块易更换</t>
  </si>
  <si>
    <t>女导尿模型</t>
  </si>
  <si>
    <t>1.模仿中年妇女的外生殖器的会阴，大腿处于外展位。
2.模型包括膀胱、尿道、尿道括约肌等解剖结构。
3.小阴唇可以向两旁分开以暴露阴蒂、尿道口及阴道口。
3.当导尿管插入尿道，通过尿道括约肌进入膀胱时，有真实的阻力与压力。
4.当导尿管进入膀胱时，模拟尿液将从导管中流出。
5.可进行膀胱冲洗法操作练习。
6.模型配有2处造瘘口，可进行造瘘引流术和造瘘口护理
7.灌肠法：模型可摆放为侧卧位，进行保留灌肠和不保留灌肠
8.臀部肌肉注射：注射模块可进行上百次穿刺，并有备用模块易更换
9.大腿肌肉注射：注射模块可进行上百次穿刺，并有备用模块易更换</t>
  </si>
  <si>
    <t>高级透明刮宫模型</t>
  </si>
  <si>
    <t>1.透明的外壳可以观察到盆腔内部结构，操作时可观察操作步骤是否正确。
2.阴道弹性良好，可以使用阴窥器，子宫富有弹性，外形真实。
3.外阴部外形仿真，大阴唇、小阴唇、尿道、阴道结构正确。
4.内部解剖结构：子宫、输卵管、卵巢、膀胱、输尿管。
5.透明的子宫可见妊娠6-7周左右的妊娠囊。
6.尿道可以进行导尿操作、女性膀胱冲洗。导尿管插管正确，尿液会自动流出。可在直视下观察导尿管插入的整个过程
7.宫颈口可插入扩宫器、刮匙。
8.可在直视下模拟刮宫操作全过程。带有底托，可使子宫固定在正确位置。
9.透明刮宫演示模型前倾位、水平位、后倾位。
10.配有模拟妊娠6-7周左右的妊娠囊（胚胎组织碎片），可放入透明子宫内
11.软件可以设置考核模式、训练模式。其中训练模式操作错误有详细提示引导学生进行练习操作。
12.软件内提供手术器械图库，供训练者进行选择，选择正确错误与否具有提示。
13.软件内容为人工流产手术训练，通过交互式的选择，用动画形式教学人工流产的诊断、手术准备。
14.提供标准病例供练习考核，病例中含有B超及生化检查等资料。</t>
  </si>
  <si>
    <t>高级分娩综合技能训练模型</t>
  </si>
  <si>
    <t>1.有仿真的孕妇下半身模型、胎儿模型、宫颈检查模型和会阴切开缝合模型等组成
2.宫颈变化模型示多种宫颈口扩张大小、宫颈口变化程度及胎头与坐骨棘平面位置关系。
3.可用阴道窥器观察阴道和宫颈变化
4.可使用双合诊检查子宫颈变化，即宫颈口大小和宫颈管消失程度以及抬头与坐骨棘位置关系
5.模拟胎儿正常和异常胎位的放置。模拟先露胎头在产道内位置平面高低
6.胎儿模型皮肤柔软，可辨别囟门，可练习胎头吸引术。
7.胎儿模型有脐带和胎盘。
8.模型会阴部柔软，可模拟真实状态下的助产操作。
9.能够模拟正常分娩和助产过程以及会阴保护技术
10.能够演示难产分娩和助产过程
11.可练习会阴护理技术。
12.可进行会阴部正中切口、左侧切口、右侧切口的缝合练习
13.软件内容为人工流产手术训练，通过交互式的选择，用动画形式教学人工流产的诊断、手术准备。
14.软件可以设置考核模式、训练模式。其中训练模式操作错误有详细提示引导学生进行练习操作。
15.软件内提供手术器械图库，供训练者进行选择，选择正确错误与否具有提示。
16.提供标准病例供练习考核，病例中含有B超及生化检查等资料。</t>
  </si>
  <si>
    <t>6倍大宣教刷牙模型</t>
  </si>
  <si>
    <t>1.模型显示成人左右上颌和下颌牙齿（牙冠、牙釉质部分）、牙龈的形态结构
2.成人左右上颌和下颌牙齿各有8颗。
3.本模型显示切牙、尖牙、前磨牙和磨牙的形态和构造，
4.模型可进行刷牙（使用牙刷）、洁牙（使用牙签、牙线）等口腔护理操作训练
5.牙放大至少为5倍。高不低于15cm，宽不低于15cm，厚不低于19cm</t>
  </si>
  <si>
    <t xml:space="preserve">女性生殖器模型 </t>
  </si>
  <si>
    <t>1.该模型由女性生殖器官正中矢状切面、盆部器官和女性会阴等部件组成，并显示女性内、外生殖器官、盆腔脏器以及女性会阴等结构，有部位指示标志。
2.尺寸：自然大，高不低于13cm，宽不低于12cm，深不低于14cm</t>
  </si>
  <si>
    <t xml:space="preserve">女性骨盆示教模型 </t>
  </si>
  <si>
    <r>
      <rPr>
        <sz val="8"/>
        <rFont val="仿宋"/>
        <charset val="134"/>
      </rPr>
      <t>1.尺寸：自然大，金属线串接</t>
    </r>
    <r>
      <rPr>
        <sz val="8"/>
        <rFont val="Arial"/>
        <charset val="134"/>
      </rPr>
      <t> </t>
    </r>
    <r>
      <rPr>
        <sz val="8"/>
        <rFont val="仿宋"/>
        <charset val="134"/>
      </rPr>
      <t>，长不低于27cm，宽不低于23cm，厚不低于13cm</t>
    </r>
  </si>
  <si>
    <t xml:space="preserve">孕妇体验装 </t>
  </si>
  <si>
    <t>1.模拟真实的40周腹部，也可通过调节子宫腔内的液体，模拟人不同的月份。
2.着装式设计，可进行四步触诊法、乳房的护理等产前检查。
3.可给子宫注入温水，模拟羊水温度，也可测量宫高和腹围。
4.可调节接近人体的最佳状态，进行绒毛采检术（妊娠8－10周）和羊膜穿刺术（妊娠16－20周），可更换使用。</t>
  </si>
  <si>
    <t xml:space="preserve">产前宫颈变化模型 </t>
  </si>
  <si>
    <t>1.该套模型由不同宫颈变化与产道关系的模块组成。
2.该套模型真实模拟宫颈检查时宫颈口扩张大小、宫颈管变化程度以及胎头与坐骨棘平面的位置关系。
3.第一产程扩张期的各部位变化</t>
  </si>
  <si>
    <t xml:space="preserve">带胎儿头部的骨盆模型 </t>
  </si>
  <si>
    <t xml:space="preserve">新生儿护理模型 </t>
  </si>
  <si>
    <t>1.婴儿洗澡，更换衣物和尿片、眼、耳护理
2.指导哺乳训练和示教
3.自然大</t>
  </si>
  <si>
    <t>乳房模型</t>
  </si>
  <si>
    <t>1.哺乳期女性乳房模型由两个部件组成，可活动打开，显示哺乳期女性乳房剖面结构，有部位指示标志。
2.硅胶材质带有底座。
3.乳房病理模型展示了乳房小叶增生，浸润性乳腺管癌，乳房脓肿，纤维腺瘤等乳房病理
4.乳房自检模型包含各种常见乳腺肿瘤的典型体征。
5.模型的不同分区提供不同的模拟特征：模拟乳房癌、乳房纤维瘤、颈部锁骨上淋巴结肿大、腋淋巴结肿大、乳头凹陷、皮肤凹陷、橘皮样变、乳头破溃出血。</t>
  </si>
  <si>
    <t>女性避孕器指导模型（含避孕药具）</t>
  </si>
  <si>
    <t>1.该模型根据女性内外生殖器的解剖原理设计，用于演示如何放入女性避孕装置以及阴道栓剂等。
2.显示如下各部位解剖结构：
3.膀胱
4.阴道
5.耻骨
6.子宫
7.大阴唇
8.尾骨
9.小阴唇
10.直肠</t>
  </si>
  <si>
    <t xml:space="preserve">膳食模型 </t>
  </si>
  <si>
    <t>1.材质无毒无公害。
2.尺寸不低于59*59*60cm。
3.配有热量标签</t>
  </si>
  <si>
    <t xml:space="preserve">膳食宝塔 </t>
  </si>
  <si>
    <t xml:space="preserve">儿童口腔模型 </t>
  </si>
  <si>
    <t>1.24颗牙,软牙龈,FE颌架</t>
  </si>
  <si>
    <t>无线智能产妇</t>
  </si>
  <si>
    <t>模拟人无线控制，自主流泪、流汗。
语音：产妇分娩时，系统能模拟产妇多种不同的声音。分为感受，病史，时间，部位，其他声音和音效。
听诊：多种类型的呼吸音，心音和胎心音听诊，胎心音根据胎方位不同听诊位置不同。
脉搏：双侧颈动脉，右侧桡动脉，右侧肱动脉均可触诊到动脉搏动，脉搏频率和心率同步，脉搏强弱受血压控制。
气管插管：经口气管插管，插管的位置和深度可检测，能模拟喉痉挛——困难插管。
模拟阴道出血，产后大出血，羊水异常等状况
模拟各种类型的紫绀，肤色苍白等状况
呼吸：多种类型的呼吸模式，真实的自主呼吸，明显的胸廓起伏。
宫缩和胎心率：宫缩持续时间和间歇期可自行调整，宫缩的强度也可根据产程的进展发生不同的变化；胎心曲线可自行设置。
可模拟气道梗阻状态，真实模拟ARDS的表现情况。
正常与异常心肺音、肠鸣音听诊、胎心音听诊。
生命体征的监护：血氧监护、血压监护、心电监护等，支持进行宫腔内监护。
具有真实的解剖结构，四肢关节灵活。
可控制胎头下降的位置，配合产前宫颈变化与产道关系变化模块，测量胎头的下降和宫口开大情况。
分娩：可自动进行枕左前位分娩机制的演示，并伴有自动的宫缩，包括衔接、下降、俯屈、内旋转、仰伸、复位及外旋转、胎肩及胎儿的娩出，分娩速度可根据教学要求而调节。宫缩时儿头下降，间隔时略回缩。
可模拟正常分娩，臀位分娩，前置胎盘，脐带脱垂。
模拟肩难产，可在模拟人上练习常用手法解决肩难产、产后子宫按摩（子宫软硬度）。
会阴切开、缝合：正中切口、左侧切、右侧切伤口的缝合及护理。
模拟练习孕妇的各种临床护理操作（如擦洗、梳理头发等）。
手背、手臂静脉注射，三角肌、股外侧肌肉注射。
药物治疗系统：可识别药物的种类、剂量，给药后模拟人会实时产生相应的生理体征变化。
心肺复苏、模拟心电监护、自主产生生理电信号，可与临床上真实的设备相连接
病历编辑功能：可编辑出适合操作者要求的个性化病历，并能在模拟人身上进行真实临床处理。</t>
  </si>
  <si>
    <t>合计233项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</si>
</sst>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8"/>
      <name val="仿宋"/>
      <charset val="134"/>
    </font>
    <font>
      <sz val="8"/>
      <name val="仿宋"/>
      <charset val="134"/>
    </font>
    <font>
      <sz val="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Arial"/>
      <charset val="134"/>
    </font>
    <font>
      <sz val="8"/>
      <name val="宋体"/>
      <charset val="134"/>
    </font>
  </fonts>
  <fills count="3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5" borderId="11" applyNumberFormat="0" applyAlignment="0" applyProtection="0">
      <alignment vertical="center"/>
    </xf>
    <xf numFmtId="0" fontId="13" fillId="6" borderId="12" applyNumberFormat="0" applyAlignment="0" applyProtection="0">
      <alignment vertical="center"/>
    </xf>
    <xf numFmtId="0" fontId="14" fillId="6" borderId="11" applyNumberFormat="0" applyAlignment="0" applyProtection="0">
      <alignment vertical="center"/>
    </xf>
    <xf numFmtId="0" fontId="15" fillId="7"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2" borderId="4"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4" xfId="0" applyFont="1" applyFill="1" applyBorder="1" applyAlignment="1">
      <alignment horizontal="center" vertical="center" wrapText="1" shrinkToFit="1"/>
    </xf>
    <xf numFmtId="0" fontId="2" fillId="0" borderId="4"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4" xfId="0" applyFont="1" applyFill="1" applyBorder="1" applyAlignment="1">
      <alignment vertical="center"/>
    </xf>
    <xf numFmtId="0" fontId="2" fillId="3" borderId="4"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8"/>
  <sheetViews>
    <sheetView tabSelected="1" topLeftCell="A666" workbookViewId="0">
      <selection activeCell="G688" sqref="G688"/>
    </sheetView>
  </sheetViews>
  <sheetFormatPr defaultColWidth="9" defaultRowHeight="13.5" outlineLevelCol="4"/>
  <cols>
    <col min="1" max="1" width="11.25" style="1" customWidth="1"/>
    <col min="2" max="2" width="30.625" style="1" customWidth="1"/>
    <col min="3" max="3" width="10.125" style="1" customWidth="1"/>
    <col min="4" max="4" width="57" style="1" customWidth="1"/>
    <col min="5" max="5" width="22.125" style="1" customWidth="1"/>
  </cols>
  <sheetData>
    <row r="1" ht="50" customHeight="1" spans="1:5">
      <c r="A1" s="2"/>
      <c r="B1" s="2"/>
      <c r="C1" s="2"/>
      <c r="D1" s="2"/>
      <c r="E1" s="3"/>
    </row>
    <row r="2" spans="1:5">
      <c r="A2" s="4" t="s">
        <v>0</v>
      </c>
      <c r="B2" s="4" t="s">
        <v>1</v>
      </c>
      <c r="C2" s="4" t="s">
        <v>2</v>
      </c>
      <c r="D2" s="5" t="s">
        <v>3</v>
      </c>
      <c r="E2" s="4" t="s">
        <v>4</v>
      </c>
    </row>
    <row r="3" spans="1:5">
      <c r="A3" s="5"/>
      <c r="B3" s="5"/>
      <c r="C3" s="5"/>
      <c r="D3" s="6"/>
      <c r="E3" s="5"/>
    </row>
    <row r="4" spans="1:5">
      <c r="A4" s="7">
        <f>IF(B4&lt;&gt;"",COUNTA($B$4:B4),"")</f>
        <v>1</v>
      </c>
      <c r="B4" s="8" t="s">
        <v>5</v>
      </c>
      <c r="C4" s="9" t="s">
        <v>6</v>
      </c>
      <c r="D4" s="10" t="s">
        <v>7</v>
      </c>
      <c r="E4" s="10">
        <v>1</v>
      </c>
    </row>
    <row r="5" spans="1:5">
      <c r="A5" s="7"/>
      <c r="B5" s="8"/>
      <c r="C5" s="9"/>
      <c r="D5" s="11"/>
      <c r="E5" s="12"/>
    </row>
    <row r="6" spans="1:5">
      <c r="A6" s="7"/>
      <c r="B6" s="8"/>
      <c r="C6" s="9"/>
      <c r="D6" s="11"/>
      <c r="E6" s="12"/>
    </row>
    <row r="7" spans="1:5">
      <c r="A7" s="7">
        <f>IF(B7&lt;&gt;"",COUNTA($B$4:B7),"")</f>
        <v>2</v>
      </c>
      <c r="B7" s="9" t="s">
        <v>8</v>
      </c>
      <c r="C7" s="9" t="s">
        <v>9</v>
      </c>
      <c r="D7" s="10" t="s">
        <v>10</v>
      </c>
      <c r="E7" s="10">
        <v>1</v>
      </c>
    </row>
    <row r="8" spans="1:5">
      <c r="A8" s="7"/>
      <c r="B8" s="9"/>
      <c r="C8" s="9"/>
      <c r="D8" s="11"/>
      <c r="E8" s="12"/>
    </row>
    <row r="9" spans="1:5">
      <c r="A9" s="7"/>
      <c r="B9" s="9"/>
      <c r="C9" s="9"/>
      <c r="D9" s="11"/>
      <c r="E9" s="12"/>
    </row>
    <row r="10" spans="1:5">
      <c r="A10" s="7">
        <f>IF(B10&lt;&gt;"",COUNTA($B$4:B10),"")</f>
        <v>3</v>
      </c>
      <c r="B10" s="13" t="s">
        <v>11</v>
      </c>
      <c r="C10" s="9" t="s">
        <v>12</v>
      </c>
      <c r="D10" s="10" t="s">
        <v>13</v>
      </c>
      <c r="E10" s="10">
        <v>1</v>
      </c>
    </row>
    <row r="11" spans="1:5">
      <c r="A11" s="7"/>
      <c r="B11" s="13"/>
      <c r="C11" s="9"/>
      <c r="D11" s="11"/>
      <c r="E11" s="12"/>
    </row>
    <row r="12" spans="1:5">
      <c r="A12" s="7"/>
      <c r="B12" s="13"/>
      <c r="C12" s="9"/>
      <c r="D12" s="11"/>
      <c r="E12" s="12"/>
    </row>
    <row r="13" spans="1:5">
      <c r="A13" s="14">
        <f>IF(B13&lt;&gt;"",COUNTA($B$4:B13),"")</f>
        <v>4</v>
      </c>
      <c r="B13" s="13" t="s">
        <v>14</v>
      </c>
      <c r="C13" s="9" t="s">
        <v>12</v>
      </c>
      <c r="D13" s="10" t="s">
        <v>15</v>
      </c>
      <c r="E13" s="10">
        <v>1</v>
      </c>
    </row>
    <row r="14" spans="1:5">
      <c r="A14" s="15"/>
      <c r="B14" s="13"/>
      <c r="C14" s="9"/>
      <c r="D14" s="10"/>
      <c r="E14" s="10"/>
    </row>
    <row r="15" spans="1:5">
      <c r="A15" s="15"/>
      <c r="B15" s="13"/>
      <c r="C15" s="9"/>
      <c r="D15" s="11"/>
      <c r="E15" s="12"/>
    </row>
    <row r="16" spans="1:5">
      <c r="A16" s="16"/>
      <c r="B16" s="13"/>
      <c r="C16" s="9"/>
      <c r="D16" s="11"/>
      <c r="E16" s="12"/>
    </row>
    <row r="17" spans="1:5">
      <c r="A17" s="7">
        <f>IF(B17&lt;&gt;"",COUNTA($B$4:B17),"")</f>
        <v>5</v>
      </c>
      <c r="B17" s="13" t="s">
        <v>16</v>
      </c>
      <c r="C17" s="9" t="s">
        <v>17</v>
      </c>
      <c r="D17" s="10" t="s">
        <v>18</v>
      </c>
      <c r="E17" s="10">
        <v>1</v>
      </c>
    </row>
    <row r="18" spans="1:5">
      <c r="A18" s="7"/>
      <c r="B18" s="13"/>
      <c r="C18" s="9"/>
      <c r="D18" s="11"/>
      <c r="E18" s="12"/>
    </row>
    <row r="19" spans="1:5">
      <c r="A19" s="7"/>
      <c r="B19" s="13"/>
      <c r="C19" s="9"/>
      <c r="D19" s="11"/>
      <c r="E19" s="12"/>
    </row>
    <row r="20" spans="1:5">
      <c r="A20" s="7">
        <f>IF(B20&lt;&gt;"",COUNTA($B$4:B20),"")</f>
        <v>6</v>
      </c>
      <c r="B20" s="13" t="s">
        <v>19</v>
      </c>
      <c r="C20" s="9" t="s">
        <v>12</v>
      </c>
      <c r="D20" s="10" t="s">
        <v>20</v>
      </c>
      <c r="E20" s="10">
        <v>2</v>
      </c>
    </row>
    <row r="21" spans="1:5">
      <c r="A21" s="7"/>
      <c r="B21" s="13"/>
      <c r="C21" s="9"/>
      <c r="D21" s="11"/>
      <c r="E21" s="12"/>
    </row>
    <row r="22" spans="1:5">
      <c r="A22" s="7"/>
      <c r="B22" s="13"/>
      <c r="C22" s="9"/>
      <c r="D22" s="11"/>
      <c r="E22" s="12"/>
    </row>
    <row r="23" spans="1:5">
      <c r="A23" s="7">
        <f>IF(B23&lt;&gt;"",COUNTA($B$4:B23),"")</f>
        <v>7</v>
      </c>
      <c r="B23" s="9" t="s">
        <v>21</v>
      </c>
      <c r="C23" s="9" t="s">
        <v>22</v>
      </c>
      <c r="D23" s="10" t="s">
        <v>23</v>
      </c>
      <c r="E23" s="10">
        <v>1</v>
      </c>
    </row>
    <row r="24" spans="1:5">
      <c r="A24" s="7"/>
      <c r="B24" s="9"/>
      <c r="C24" s="9"/>
      <c r="D24" s="11"/>
      <c r="E24" s="12"/>
    </row>
    <row r="25" spans="1:5">
      <c r="A25" s="7"/>
      <c r="B25" s="9"/>
      <c r="C25" s="9"/>
      <c r="D25" s="11"/>
      <c r="E25" s="12"/>
    </row>
    <row r="26" spans="1:5">
      <c r="A26" s="7">
        <f>IF(B26&lt;&gt;"",COUNTA($B$4:B26),"")</f>
        <v>8</v>
      </c>
      <c r="B26" s="8" t="s">
        <v>24</v>
      </c>
      <c r="C26" s="9" t="s">
        <v>6</v>
      </c>
      <c r="D26" s="10" t="s">
        <v>25</v>
      </c>
      <c r="E26" s="10">
        <v>2</v>
      </c>
    </row>
    <row r="27" spans="1:5">
      <c r="A27" s="7"/>
      <c r="B27" s="8"/>
      <c r="C27" s="9"/>
      <c r="D27" s="11"/>
      <c r="E27" s="12"/>
    </row>
    <row r="28" spans="1:5">
      <c r="A28" s="7"/>
      <c r="B28" s="8"/>
      <c r="C28" s="9"/>
      <c r="D28" s="11"/>
      <c r="E28" s="12"/>
    </row>
    <row r="29" spans="1:5">
      <c r="A29" s="7">
        <f>IF(B29&lt;&gt;"",COUNTA($B$4:B29),"")</f>
        <v>9</v>
      </c>
      <c r="B29" s="9" t="s">
        <v>26</v>
      </c>
      <c r="C29" s="9" t="s">
        <v>27</v>
      </c>
      <c r="D29" s="10" t="s">
        <v>28</v>
      </c>
      <c r="E29" s="10">
        <v>1</v>
      </c>
    </row>
    <row r="30" spans="1:5">
      <c r="A30" s="7"/>
      <c r="B30" s="9"/>
      <c r="C30" s="9"/>
      <c r="D30" s="11"/>
      <c r="E30" s="12"/>
    </row>
    <row r="31" spans="1:5">
      <c r="A31" s="7"/>
      <c r="B31" s="9"/>
      <c r="C31" s="9"/>
      <c r="D31" s="11"/>
      <c r="E31" s="12"/>
    </row>
    <row r="32" spans="1:5">
      <c r="A32" s="7">
        <f>IF(B32&lt;&gt;"",COUNTA($B$4:B32),"")</f>
        <v>10</v>
      </c>
      <c r="B32" s="9" t="s">
        <v>29</v>
      </c>
      <c r="C32" s="9" t="s">
        <v>30</v>
      </c>
      <c r="D32" s="10" t="s">
        <v>31</v>
      </c>
      <c r="E32" s="10">
        <v>3</v>
      </c>
    </row>
    <row r="33" spans="1:5">
      <c r="A33" s="7"/>
      <c r="B33" s="9"/>
      <c r="C33" s="9"/>
      <c r="D33" s="11"/>
      <c r="E33" s="12"/>
    </row>
    <row r="34" spans="1:5">
      <c r="A34" s="7"/>
      <c r="B34" s="9"/>
      <c r="C34" s="9"/>
      <c r="D34" s="11"/>
      <c r="E34" s="12"/>
    </row>
    <row r="35" spans="1:5">
      <c r="A35" s="7">
        <f>IF(B35&lt;&gt;"",COUNTA($B$4:B35),"")</f>
        <v>11</v>
      </c>
      <c r="B35" s="13" t="s">
        <v>32</v>
      </c>
      <c r="C35" s="9" t="s">
        <v>33</v>
      </c>
      <c r="D35" s="10" t="s">
        <v>34</v>
      </c>
      <c r="E35" s="10">
        <v>1</v>
      </c>
    </row>
    <row r="36" spans="1:5">
      <c r="A36" s="7"/>
      <c r="B36" s="13"/>
      <c r="C36" s="9"/>
      <c r="D36" s="11"/>
      <c r="E36" s="12"/>
    </row>
    <row r="37" spans="1:5">
      <c r="A37" s="7"/>
      <c r="B37" s="13"/>
      <c r="C37" s="9"/>
      <c r="D37" s="11"/>
      <c r="E37" s="12"/>
    </row>
    <row r="38" spans="1:5">
      <c r="A38" s="7">
        <f>IF(B38&lt;&gt;"",COUNTA($B$4:B38),"")</f>
        <v>12</v>
      </c>
      <c r="B38" s="8" t="s">
        <v>35</v>
      </c>
      <c r="C38" s="9" t="s">
        <v>36</v>
      </c>
      <c r="D38" s="10" t="s">
        <v>37</v>
      </c>
      <c r="E38" s="10">
        <v>3</v>
      </c>
    </row>
    <row r="39" spans="1:5">
      <c r="A39" s="7"/>
      <c r="B39" s="8"/>
      <c r="C39" s="9"/>
      <c r="D39" s="11"/>
      <c r="E39" s="12"/>
    </row>
    <row r="40" spans="1:5">
      <c r="A40" s="7"/>
      <c r="B40" s="8"/>
      <c r="C40" s="9"/>
      <c r="D40" s="11"/>
      <c r="E40" s="12"/>
    </row>
    <row r="41" spans="1:5">
      <c r="A41" s="7">
        <f>IF(B41&lt;&gt;"",COUNTA($B$4:B41),"")</f>
        <v>13</v>
      </c>
      <c r="B41" s="8" t="s">
        <v>38</v>
      </c>
      <c r="C41" s="9" t="s">
        <v>36</v>
      </c>
      <c r="D41" s="10" t="s">
        <v>39</v>
      </c>
      <c r="E41" s="10">
        <v>5</v>
      </c>
    </row>
    <row r="42" spans="1:5">
      <c r="A42" s="7"/>
      <c r="B42" s="8"/>
      <c r="C42" s="9"/>
      <c r="D42" s="11"/>
      <c r="E42" s="12"/>
    </row>
    <row r="43" spans="1:5">
      <c r="A43" s="7"/>
      <c r="B43" s="8"/>
      <c r="C43" s="9"/>
      <c r="D43" s="11"/>
      <c r="E43" s="12"/>
    </row>
    <row r="44" spans="1:5">
      <c r="A44" s="7">
        <f>IF(B44&lt;&gt;"",COUNTA($B$4:B44),"")</f>
        <v>14</v>
      </c>
      <c r="B44" s="8" t="s">
        <v>40</v>
      </c>
      <c r="C44" s="9" t="s">
        <v>41</v>
      </c>
      <c r="D44" s="10" t="s">
        <v>42</v>
      </c>
      <c r="E44" s="10">
        <v>10</v>
      </c>
    </row>
    <row r="45" spans="1:5">
      <c r="A45" s="7"/>
      <c r="B45" s="8"/>
      <c r="C45" s="9"/>
      <c r="D45" s="11"/>
      <c r="E45" s="12"/>
    </row>
    <row r="46" spans="1:5">
      <c r="A46" s="7"/>
      <c r="B46" s="8"/>
      <c r="C46" s="9"/>
      <c r="D46" s="11"/>
      <c r="E46" s="12"/>
    </row>
    <row r="47" spans="1:5">
      <c r="A47" s="7">
        <f>IF(B47&lt;&gt;"",COUNTA($B$4:B47),"")</f>
        <v>15</v>
      </c>
      <c r="B47" s="8" t="s">
        <v>43</v>
      </c>
      <c r="C47" s="9" t="s">
        <v>36</v>
      </c>
      <c r="D47" s="10" t="s">
        <v>44</v>
      </c>
      <c r="E47" s="10">
        <v>4</v>
      </c>
    </row>
    <row r="48" spans="1:5">
      <c r="A48" s="7"/>
      <c r="B48" s="8"/>
      <c r="C48" s="9"/>
      <c r="D48" s="11"/>
      <c r="E48" s="12"/>
    </row>
    <row r="49" spans="1:5">
      <c r="A49" s="7"/>
      <c r="B49" s="8"/>
      <c r="C49" s="9"/>
      <c r="D49" s="11"/>
      <c r="E49" s="12"/>
    </row>
    <row r="50" spans="1:5">
      <c r="A50" s="7">
        <f>IF(B50&lt;&gt;"",COUNTA($B$4:B50),"")</f>
        <v>16</v>
      </c>
      <c r="B50" s="13" t="s">
        <v>45</v>
      </c>
      <c r="C50" s="9" t="s">
        <v>33</v>
      </c>
      <c r="D50" s="10" t="s">
        <v>46</v>
      </c>
      <c r="E50" s="10">
        <v>1</v>
      </c>
    </row>
    <row r="51" spans="1:5">
      <c r="A51" s="7"/>
      <c r="B51" s="13"/>
      <c r="C51" s="9"/>
      <c r="D51" s="11"/>
      <c r="E51" s="12"/>
    </row>
    <row r="52" spans="1:5">
      <c r="A52" s="7"/>
      <c r="B52" s="13"/>
      <c r="C52" s="9"/>
      <c r="D52" s="11"/>
      <c r="E52" s="12"/>
    </row>
    <row r="53" spans="1:5">
      <c r="A53" s="7">
        <f>IF(B53&lt;&gt;"",COUNTA($B$4:B53),"")</f>
        <v>17</v>
      </c>
      <c r="B53" s="8" t="s">
        <v>47</v>
      </c>
      <c r="C53" s="9" t="s">
        <v>36</v>
      </c>
      <c r="D53" s="10" t="s">
        <v>48</v>
      </c>
      <c r="E53" s="10">
        <v>1</v>
      </c>
    </row>
    <row r="54" spans="1:5">
      <c r="A54" s="7"/>
      <c r="B54" s="8"/>
      <c r="C54" s="9"/>
      <c r="D54" s="11"/>
      <c r="E54" s="12"/>
    </row>
    <row r="55" spans="1:5">
      <c r="A55" s="7"/>
      <c r="B55" s="8"/>
      <c r="C55" s="9"/>
      <c r="D55" s="11"/>
      <c r="E55" s="12"/>
    </row>
    <row r="56" spans="1:5">
      <c r="A56" s="7">
        <f>IF(B56&lt;&gt;"",COUNTA($B$4:B56),"")</f>
        <v>18</v>
      </c>
      <c r="B56" s="13" t="s">
        <v>49</v>
      </c>
      <c r="C56" s="9" t="s">
        <v>50</v>
      </c>
      <c r="D56" s="10" t="s">
        <v>51</v>
      </c>
      <c r="E56" s="10">
        <v>1</v>
      </c>
    </row>
    <row r="57" spans="1:5">
      <c r="A57" s="7"/>
      <c r="B57" s="13"/>
      <c r="C57" s="9"/>
      <c r="D57" s="11"/>
      <c r="E57" s="12"/>
    </row>
    <row r="58" spans="1:5">
      <c r="A58" s="7"/>
      <c r="B58" s="13"/>
      <c r="C58" s="9"/>
      <c r="D58" s="11"/>
      <c r="E58" s="12"/>
    </row>
    <row r="59" spans="1:5">
      <c r="A59" s="7">
        <f>IF(B59&lt;&gt;"",COUNTA($B$4:B59),"")</f>
        <v>19</v>
      </c>
      <c r="B59" s="9" t="s">
        <v>52</v>
      </c>
      <c r="C59" s="9" t="s">
        <v>22</v>
      </c>
      <c r="D59" s="10" t="s">
        <v>53</v>
      </c>
      <c r="E59" s="10">
        <v>1</v>
      </c>
    </row>
    <row r="60" spans="1:5">
      <c r="A60" s="7"/>
      <c r="B60" s="9"/>
      <c r="C60" s="9"/>
      <c r="D60" s="11"/>
      <c r="E60" s="12"/>
    </row>
    <row r="61" spans="1:5">
      <c r="A61" s="7"/>
      <c r="B61" s="9"/>
      <c r="C61" s="9"/>
      <c r="D61" s="11"/>
      <c r="E61" s="12"/>
    </row>
    <row r="62" spans="1:5">
      <c r="A62" s="7">
        <f>IF(B62&lt;&gt;"",COUNTA($B$4:B62),"")</f>
        <v>20</v>
      </c>
      <c r="B62" s="9" t="s">
        <v>54</v>
      </c>
      <c r="C62" s="9" t="s">
        <v>55</v>
      </c>
      <c r="D62" s="10" t="s">
        <v>56</v>
      </c>
      <c r="E62" s="10">
        <v>1</v>
      </c>
    </row>
    <row r="63" spans="1:5">
      <c r="A63" s="7"/>
      <c r="B63" s="9"/>
      <c r="C63" s="9"/>
      <c r="D63" s="11"/>
      <c r="E63" s="12"/>
    </row>
    <row r="64" spans="1:5">
      <c r="A64" s="7"/>
      <c r="B64" s="9"/>
      <c r="C64" s="9"/>
      <c r="D64" s="11"/>
      <c r="E64" s="12"/>
    </row>
    <row r="65" spans="1:5">
      <c r="A65" s="7">
        <f>IF(B65&lt;&gt;"",COUNTA($B$4:B65),"")</f>
        <v>21</v>
      </c>
      <c r="B65" s="9" t="s">
        <v>57</v>
      </c>
      <c r="C65" s="9" t="s">
        <v>55</v>
      </c>
      <c r="D65" s="10" t="s">
        <v>58</v>
      </c>
      <c r="E65" s="10">
        <v>1</v>
      </c>
    </row>
    <row r="66" spans="1:5">
      <c r="A66" s="7"/>
      <c r="B66" s="9"/>
      <c r="C66" s="9"/>
      <c r="D66" s="11"/>
      <c r="E66" s="12"/>
    </row>
    <row r="67" spans="1:5">
      <c r="A67" s="7"/>
      <c r="B67" s="9"/>
      <c r="C67" s="9"/>
      <c r="D67" s="11"/>
      <c r="E67" s="12"/>
    </row>
    <row r="68" spans="1:5">
      <c r="A68" s="7">
        <f>IF(B68&lt;&gt;"",COUNTA($B$4:B68),"")</f>
        <v>22</v>
      </c>
      <c r="B68" s="9" t="s">
        <v>59</v>
      </c>
      <c r="C68" s="9" t="s">
        <v>55</v>
      </c>
      <c r="D68" s="10" t="s">
        <v>60</v>
      </c>
      <c r="E68" s="10">
        <v>4</v>
      </c>
    </row>
    <row r="69" spans="1:5">
      <c r="A69" s="7"/>
      <c r="B69" s="9"/>
      <c r="C69" s="9"/>
      <c r="D69" s="11"/>
      <c r="E69" s="12"/>
    </row>
    <row r="70" spans="1:5">
      <c r="A70" s="7"/>
      <c r="B70" s="9"/>
      <c r="C70" s="9"/>
      <c r="D70" s="11"/>
      <c r="E70" s="12"/>
    </row>
    <row r="71" spans="1:5">
      <c r="A71" s="7">
        <f>IF(B71&lt;&gt;"",COUNTA($B$4:B71),"")</f>
        <v>23</v>
      </c>
      <c r="B71" s="13" t="s">
        <v>61</v>
      </c>
      <c r="C71" s="9" t="s">
        <v>12</v>
      </c>
      <c r="D71" s="10" t="s">
        <v>62</v>
      </c>
      <c r="E71" s="10">
        <v>1</v>
      </c>
    </row>
    <row r="72" spans="1:5">
      <c r="A72" s="7"/>
      <c r="B72" s="13"/>
      <c r="C72" s="9"/>
      <c r="D72" s="11"/>
      <c r="E72" s="12"/>
    </row>
    <row r="73" spans="1:5">
      <c r="A73" s="7"/>
      <c r="B73" s="13"/>
      <c r="C73" s="9"/>
      <c r="D73" s="11"/>
      <c r="E73" s="12"/>
    </row>
    <row r="74" spans="1:5">
      <c r="A74" s="7">
        <f>IF(B74&lt;&gt;"",COUNTA($B$4:B74),"")</f>
        <v>24</v>
      </c>
      <c r="B74" s="9" t="s">
        <v>63</v>
      </c>
      <c r="C74" s="9" t="s">
        <v>64</v>
      </c>
      <c r="D74" s="10" t="s">
        <v>65</v>
      </c>
      <c r="E74" s="10">
        <v>2</v>
      </c>
    </row>
    <row r="75" spans="1:5">
      <c r="A75" s="7"/>
      <c r="B75" s="9"/>
      <c r="C75" s="9"/>
      <c r="D75" s="11"/>
      <c r="E75" s="12"/>
    </row>
    <row r="76" spans="1:5">
      <c r="A76" s="7"/>
      <c r="B76" s="9"/>
      <c r="C76" s="9"/>
      <c r="D76" s="11"/>
      <c r="E76" s="12"/>
    </row>
    <row r="77" spans="1:5">
      <c r="A77" s="7">
        <f>IF(B77&lt;&gt;"",COUNTA($B$4:B77),"")</f>
        <v>25</v>
      </c>
      <c r="B77" s="9" t="s">
        <v>66</v>
      </c>
      <c r="C77" s="9" t="s">
        <v>67</v>
      </c>
      <c r="D77" s="10" t="s">
        <v>68</v>
      </c>
      <c r="E77" s="10">
        <v>1</v>
      </c>
    </row>
    <row r="78" spans="1:5">
      <c r="A78" s="7"/>
      <c r="B78" s="9"/>
      <c r="C78" s="9"/>
      <c r="D78" s="11"/>
      <c r="E78" s="12"/>
    </row>
    <row r="79" spans="1:5">
      <c r="A79" s="7"/>
      <c r="B79" s="9"/>
      <c r="C79" s="9"/>
      <c r="D79" s="11"/>
      <c r="E79" s="12"/>
    </row>
    <row r="80" spans="1:5">
      <c r="A80" s="7">
        <f>IF(B80&lt;&gt;"",COUNTA($B$4:B80),"")</f>
        <v>26</v>
      </c>
      <c r="B80" s="9" t="s">
        <v>69</v>
      </c>
      <c r="C80" s="9" t="s">
        <v>67</v>
      </c>
      <c r="D80" s="10" t="s">
        <v>70</v>
      </c>
      <c r="E80" s="10">
        <v>8</v>
      </c>
    </row>
    <row r="81" spans="1:5">
      <c r="A81" s="7"/>
      <c r="B81" s="9"/>
      <c r="C81" s="9"/>
      <c r="D81" s="11"/>
      <c r="E81" s="12"/>
    </row>
    <row r="82" spans="1:5">
      <c r="A82" s="7"/>
      <c r="B82" s="9"/>
      <c r="C82" s="9"/>
      <c r="D82" s="11"/>
      <c r="E82" s="12"/>
    </row>
    <row r="83" spans="1:5">
      <c r="A83" s="7">
        <f>IF(B83&lt;&gt;"",COUNTA($B$4:B83),"")</f>
        <v>27</v>
      </c>
      <c r="B83" s="8" t="s">
        <v>71</v>
      </c>
      <c r="C83" s="9" t="s">
        <v>6</v>
      </c>
      <c r="D83" s="10" t="s">
        <v>7</v>
      </c>
      <c r="E83" s="10">
        <v>1</v>
      </c>
    </row>
    <row r="84" spans="1:5">
      <c r="A84" s="7"/>
      <c r="B84" s="8"/>
      <c r="C84" s="9"/>
      <c r="D84" s="11"/>
      <c r="E84" s="12"/>
    </row>
    <row r="85" spans="1:5">
      <c r="A85" s="7"/>
      <c r="B85" s="8"/>
      <c r="C85" s="9"/>
      <c r="D85" s="11"/>
      <c r="E85" s="12"/>
    </row>
    <row r="86" spans="1:5">
      <c r="A86" s="7">
        <f>IF(B86&lt;&gt;"",COUNTA($B$4:B86),"")</f>
        <v>28</v>
      </c>
      <c r="B86" s="8" t="s">
        <v>72</v>
      </c>
      <c r="C86" s="9" t="s">
        <v>6</v>
      </c>
      <c r="D86" s="10" t="s">
        <v>73</v>
      </c>
      <c r="E86" s="10">
        <v>4</v>
      </c>
    </row>
    <row r="87" spans="1:5">
      <c r="A87" s="7"/>
      <c r="B87" s="8"/>
      <c r="C87" s="9"/>
      <c r="D87" s="11"/>
      <c r="E87" s="12"/>
    </row>
    <row r="88" spans="1:5">
      <c r="A88" s="7"/>
      <c r="B88" s="8"/>
      <c r="C88" s="9"/>
      <c r="D88" s="11"/>
      <c r="E88" s="12"/>
    </row>
    <row r="89" spans="1:5">
      <c r="A89" s="7">
        <f>IF(B89&lt;&gt;"",COUNTA($B$4:B89),"")</f>
        <v>29</v>
      </c>
      <c r="B89" s="9" t="s">
        <v>74</v>
      </c>
      <c r="C89" s="9" t="s">
        <v>55</v>
      </c>
      <c r="D89" s="10" t="s">
        <v>75</v>
      </c>
      <c r="E89" s="10">
        <v>1</v>
      </c>
    </row>
    <row r="90" spans="1:5">
      <c r="A90" s="7"/>
      <c r="B90" s="9"/>
      <c r="C90" s="9"/>
      <c r="D90" s="11"/>
      <c r="E90" s="12"/>
    </row>
    <row r="91" spans="1:5">
      <c r="A91" s="7"/>
      <c r="B91" s="9"/>
      <c r="C91" s="9"/>
      <c r="D91" s="11"/>
      <c r="E91" s="12"/>
    </row>
    <row r="92" spans="1:5">
      <c r="A92" s="7">
        <f>IF(B92&lt;&gt;"",COUNTA($B$4:B92),"")</f>
        <v>30</v>
      </c>
      <c r="B92" s="9" t="s">
        <v>76</v>
      </c>
      <c r="C92" s="9" t="s">
        <v>67</v>
      </c>
      <c r="D92" s="10" t="s">
        <v>77</v>
      </c>
      <c r="E92" s="10">
        <v>1</v>
      </c>
    </row>
    <row r="93" spans="1:5">
      <c r="A93" s="7"/>
      <c r="B93" s="9"/>
      <c r="C93" s="9"/>
      <c r="D93" s="11"/>
      <c r="E93" s="12"/>
    </row>
    <row r="94" spans="1:5">
      <c r="A94" s="7"/>
      <c r="B94" s="9"/>
      <c r="C94" s="9"/>
      <c r="D94" s="11"/>
      <c r="E94" s="12"/>
    </row>
    <row r="95" spans="1:5">
      <c r="A95" s="7">
        <f>IF(B95&lt;&gt;"",COUNTA($B$4:B95),"")</f>
        <v>31</v>
      </c>
      <c r="B95" s="9" t="s">
        <v>78</v>
      </c>
      <c r="C95" s="9" t="s">
        <v>67</v>
      </c>
      <c r="D95" s="10" t="s">
        <v>79</v>
      </c>
      <c r="E95" s="10">
        <v>21</v>
      </c>
    </row>
    <row r="96" spans="1:5">
      <c r="A96" s="7"/>
      <c r="B96" s="9"/>
      <c r="C96" s="9"/>
      <c r="D96" s="11"/>
      <c r="E96" s="12"/>
    </row>
    <row r="97" spans="1:5">
      <c r="A97" s="7"/>
      <c r="B97" s="9"/>
      <c r="C97" s="9"/>
      <c r="D97" s="11"/>
      <c r="E97" s="12"/>
    </row>
    <row r="98" spans="1:5">
      <c r="A98" s="7">
        <f>IF(B98&lt;&gt;"",COUNTA($B$4:B98),"")</f>
        <v>32</v>
      </c>
      <c r="B98" s="13" t="s">
        <v>80</v>
      </c>
      <c r="C98" s="9" t="s">
        <v>33</v>
      </c>
      <c r="D98" s="10" t="s">
        <v>81</v>
      </c>
      <c r="E98" s="10">
        <v>6</v>
      </c>
    </row>
    <row r="99" spans="1:5">
      <c r="A99" s="7"/>
      <c r="B99" s="13"/>
      <c r="C99" s="9"/>
      <c r="D99" s="11"/>
      <c r="E99" s="12"/>
    </row>
    <row r="100" spans="1:5">
      <c r="A100" s="7"/>
      <c r="B100" s="13"/>
      <c r="C100" s="9"/>
      <c r="D100" s="11"/>
      <c r="E100" s="12"/>
    </row>
    <row r="101" spans="1:5">
      <c r="A101" s="7">
        <f>IF(B101&lt;&gt;"",COUNTA($B$4:B101),"")</f>
        <v>33</v>
      </c>
      <c r="B101" s="8" t="s">
        <v>82</v>
      </c>
      <c r="C101" s="9" t="s">
        <v>6</v>
      </c>
      <c r="D101" s="10" t="s">
        <v>83</v>
      </c>
      <c r="E101" s="10">
        <v>6</v>
      </c>
    </row>
    <row r="102" spans="1:5">
      <c r="A102" s="7"/>
      <c r="B102" s="8"/>
      <c r="C102" s="9"/>
      <c r="D102" s="11"/>
      <c r="E102" s="12"/>
    </row>
    <row r="103" spans="1:5">
      <c r="A103" s="7"/>
      <c r="B103" s="8"/>
      <c r="C103" s="9"/>
      <c r="D103" s="11"/>
      <c r="E103" s="12"/>
    </row>
    <row r="104" spans="1:5">
      <c r="A104" s="7">
        <f>IF(B104&lt;&gt;"",COUNTA($B$4:B104),"")</f>
        <v>34</v>
      </c>
      <c r="B104" s="9" t="s">
        <v>84</v>
      </c>
      <c r="C104" s="9" t="s">
        <v>85</v>
      </c>
      <c r="D104" s="10" t="s">
        <v>86</v>
      </c>
      <c r="E104" s="10">
        <v>1</v>
      </c>
    </row>
    <row r="105" spans="1:5">
      <c r="A105" s="7"/>
      <c r="B105" s="9"/>
      <c r="C105" s="9"/>
      <c r="D105" s="11"/>
      <c r="E105" s="12"/>
    </row>
    <row r="106" spans="1:5">
      <c r="A106" s="7"/>
      <c r="B106" s="9"/>
      <c r="C106" s="9"/>
      <c r="D106" s="11"/>
      <c r="E106" s="12"/>
    </row>
    <row r="107" spans="1:5">
      <c r="A107" s="7">
        <f>IF(B107&lt;&gt;"",COUNTA($B$4:B107),"")</f>
        <v>35</v>
      </c>
      <c r="B107" s="8" t="s">
        <v>87</v>
      </c>
      <c r="C107" s="9" t="s">
        <v>6</v>
      </c>
      <c r="D107" s="10" t="s">
        <v>88</v>
      </c>
      <c r="E107" s="10">
        <v>5</v>
      </c>
    </row>
    <row r="108" spans="1:5">
      <c r="A108" s="7"/>
      <c r="B108" s="8"/>
      <c r="C108" s="9"/>
      <c r="D108" s="11"/>
      <c r="E108" s="12"/>
    </row>
    <row r="109" spans="1:5">
      <c r="A109" s="7"/>
      <c r="B109" s="8"/>
      <c r="C109" s="9"/>
      <c r="D109" s="11"/>
      <c r="E109" s="12"/>
    </row>
    <row r="110" spans="1:5">
      <c r="A110" s="7">
        <f>IF(B110&lt;&gt;"",COUNTA($B$4:B110),"")</f>
        <v>36</v>
      </c>
      <c r="B110" s="9" t="s">
        <v>89</v>
      </c>
      <c r="C110" s="9" t="s">
        <v>85</v>
      </c>
      <c r="D110" s="10" t="s">
        <v>90</v>
      </c>
      <c r="E110" s="10">
        <v>1</v>
      </c>
    </row>
    <row r="111" spans="1:5">
      <c r="A111" s="7"/>
      <c r="B111" s="9"/>
      <c r="C111" s="9"/>
      <c r="D111" s="11"/>
      <c r="E111" s="12"/>
    </row>
    <row r="112" spans="1:5">
      <c r="A112" s="7"/>
      <c r="B112" s="9"/>
      <c r="C112" s="9"/>
      <c r="D112" s="11"/>
      <c r="E112" s="12"/>
    </row>
    <row r="113" spans="1:5">
      <c r="A113" s="7">
        <f>IF(B113&lt;&gt;"",COUNTA($B$4:B113),"")</f>
        <v>37</v>
      </c>
      <c r="B113" s="9" t="s">
        <v>91</v>
      </c>
      <c r="C113" s="9" t="s">
        <v>27</v>
      </c>
      <c r="D113" s="10" t="s">
        <v>92</v>
      </c>
      <c r="E113" s="10">
        <v>1</v>
      </c>
    </row>
    <row r="114" spans="1:5">
      <c r="A114" s="7"/>
      <c r="B114" s="9"/>
      <c r="C114" s="9"/>
      <c r="D114" s="11"/>
      <c r="E114" s="12"/>
    </row>
    <row r="115" spans="1:5">
      <c r="A115" s="7"/>
      <c r="B115" s="9"/>
      <c r="C115" s="9"/>
      <c r="D115" s="11"/>
      <c r="E115" s="12"/>
    </row>
    <row r="116" spans="1:5">
      <c r="A116" s="7">
        <f>IF(B116&lt;&gt;"",COUNTA($B$4:B116),"")</f>
        <v>38</v>
      </c>
      <c r="B116" s="13" t="s">
        <v>93</v>
      </c>
      <c r="C116" s="9" t="s">
        <v>33</v>
      </c>
      <c r="D116" s="10" t="s">
        <v>94</v>
      </c>
      <c r="E116" s="10">
        <v>4</v>
      </c>
    </row>
    <row r="117" spans="1:5">
      <c r="A117" s="7"/>
      <c r="B117" s="13"/>
      <c r="C117" s="9"/>
      <c r="D117" s="11"/>
      <c r="E117" s="12"/>
    </row>
    <row r="118" spans="1:5">
      <c r="A118" s="7"/>
      <c r="B118" s="13"/>
      <c r="C118" s="9"/>
      <c r="D118" s="11"/>
      <c r="E118" s="12"/>
    </row>
    <row r="119" spans="1:5">
      <c r="A119" s="7">
        <f>IF(B119&lt;&gt;"",COUNTA($B$4:B119),"")</f>
        <v>39</v>
      </c>
      <c r="B119" s="9" t="s">
        <v>95</v>
      </c>
      <c r="C119" s="9" t="s">
        <v>30</v>
      </c>
      <c r="D119" s="10" t="s">
        <v>96</v>
      </c>
      <c r="E119" s="10">
        <v>2</v>
      </c>
    </row>
    <row r="120" spans="1:5">
      <c r="A120" s="7"/>
      <c r="B120" s="9"/>
      <c r="C120" s="9"/>
      <c r="D120" s="11"/>
      <c r="E120" s="12"/>
    </row>
    <row r="121" spans="1:5">
      <c r="A121" s="7"/>
      <c r="B121" s="9"/>
      <c r="C121" s="9"/>
      <c r="D121" s="11"/>
      <c r="E121" s="12"/>
    </row>
    <row r="122" spans="1:5">
      <c r="A122" s="7">
        <f>IF(B122&lt;&gt;"",COUNTA($B$4:B122),"")</f>
        <v>40</v>
      </c>
      <c r="B122" s="9" t="s">
        <v>97</v>
      </c>
      <c r="C122" s="9" t="s">
        <v>30</v>
      </c>
      <c r="D122" s="10" t="s">
        <v>98</v>
      </c>
      <c r="E122" s="10">
        <v>3</v>
      </c>
    </row>
    <row r="123" spans="1:5">
      <c r="A123" s="7"/>
      <c r="B123" s="9"/>
      <c r="C123" s="9"/>
      <c r="D123" s="11"/>
      <c r="E123" s="12"/>
    </row>
    <row r="124" spans="1:5">
      <c r="A124" s="7"/>
      <c r="B124" s="9"/>
      <c r="C124" s="9"/>
      <c r="D124" s="11"/>
      <c r="E124" s="12"/>
    </row>
    <row r="125" spans="1:5">
      <c r="A125" s="7">
        <f>IF(B125&lt;&gt;"",COUNTA($B$4:B125),"")</f>
        <v>41</v>
      </c>
      <c r="B125" s="9" t="s">
        <v>99</v>
      </c>
      <c r="C125" s="9" t="s">
        <v>85</v>
      </c>
      <c r="D125" s="10" t="s">
        <v>100</v>
      </c>
      <c r="E125" s="10">
        <v>1</v>
      </c>
    </row>
    <row r="126" spans="1:5">
      <c r="A126" s="7"/>
      <c r="B126" s="9"/>
      <c r="C126" s="9"/>
      <c r="D126" s="11"/>
      <c r="E126" s="12"/>
    </row>
    <row r="127" spans="1:5">
      <c r="A127" s="7"/>
      <c r="B127" s="9"/>
      <c r="C127" s="9"/>
      <c r="D127" s="11"/>
      <c r="E127" s="12"/>
    </row>
    <row r="128" spans="1:5">
      <c r="A128" s="7">
        <f>IF(B128&lt;&gt;"",COUNTA($B$4:B128),"")</f>
        <v>42</v>
      </c>
      <c r="B128" s="13" t="s">
        <v>101</v>
      </c>
      <c r="C128" s="9" t="s">
        <v>12</v>
      </c>
      <c r="D128" s="10" t="s">
        <v>102</v>
      </c>
      <c r="E128" s="10">
        <v>1</v>
      </c>
    </row>
    <row r="129" spans="1:5">
      <c r="A129" s="7"/>
      <c r="B129" s="13"/>
      <c r="C129" s="9"/>
      <c r="D129" s="11"/>
      <c r="E129" s="12"/>
    </row>
    <row r="130" spans="1:5">
      <c r="A130" s="7"/>
      <c r="B130" s="13"/>
      <c r="C130" s="9"/>
      <c r="D130" s="11"/>
      <c r="E130" s="12"/>
    </row>
    <row r="131" spans="1:5">
      <c r="A131" s="7">
        <f>IF(B131&lt;&gt;"",COUNTA($B$4:B131),"")</f>
        <v>43</v>
      </c>
      <c r="B131" s="9" t="s">
        <v>103</v>
      </c>
      <c r="C131" s="9" t="s">
        <v>30</v>
      </c>
      <c r="D131" s="10" t="s">
        <v>104</v>
      </c>
      <c r="E131" s="10">
        <v>1</v>
      </c>
    </row>
    <row r="132" spans="1:5">
      <c r="A132" s="7"/>
      <c r="B132" s="9"/>
      <c r="C132" s="9"/>
      <c r="D132" s="11"/>
      <c r="E132" s="12"/>
    </row>
    <row r="133" spans="1:5">
      <c r="A133" s="7"/>
      <c r="B133" s="9"/>
      <c r="C133" s="9"/>
      <c r="D133" s="11"/>
      <c r="E133" s="12"/>
    </row>
    <row r="134" spans="1:5">
      <c r="A134" s="7">
        <f>IF(B134&lt;&gt;"",COUNTA($B$4:B134),"")</f>
        <v>44</v>
      </c>
      <c r="B134" s="9" t="s">
        <v>105</v>
      </c>
      <c r="C134" s="9" t="s">
        <v>30</v>
      </c>
      <c r="D134" s="10" t="s">
        <v>106</v>
      </c>
      <c r="E134" s="10">
        <v>1</v>
      </c>
    </row>
    <row r="135" spans="1:5">
      <c r="A135" s="7"/>
      <c r="B135" s="9"/>
      <c r="C135" s="9"/>
      <c r="D135" s="11"/>
      <c r="E135" s="12"/>
    </row>
    <row r="136" spans="1:5">
      <c r="A136" s="7"/>
      <c r="B136" s="9"/>
      <c r="C136" s="9"/>
      <c r="D136" s="11"/>
      <c r="E136" s="12"/>
    </row>
    <row r="137" spans="1:5">
      <c r="A137" s="7">
        <f>IF(B137&lt;&gt;"",COUNTA($B$4:B137),"")</f>
        <v>45</v>
      </c>
      <c r="B137" s="8" t="s">
        <v>107</v>
      </c>
      <c r="C137" s="9" t="s">
        <v>36</v>
      </c>
      <c r="D137" s="10" t="s">
        <v>108</v>
      </c>
      <c r="E137" s="10">
        <v>1</v>
      </c>
    </row>
    <row r="138" spans="1:5">
      <c r="A138" s="7"/>
      <c r="B138" s="8"/>
      <c r="C138" s="9"/>
      <c r="D138" s="11"/>
      <c r="E138" s="12"/>
    </row>
    <row r="139" spans="1:5">
      <c r="A139" s="7"/>
      <c r="B139" s="8"/>
      <c r="C139" s="9"/>
      <c r="D139" s="11"/>
      <c r="E139" s="12"/>
    </row>
    <row r="140" spans="1:5">
      <c r="A140" s="7">
        <f>IF(B140&lt;&gt;"",COUNTA($B$4:B140),"")</f>
        <v>46</v>
      </c>
      <c r="B140" s="8" t="s">
        <v>109</v>
      </c>
      <c r="C140" s="9" t="s">
        <v>36</v>
      </c>
      <c r="D140" s="10" t="s">
        <v>108</v>
      </c>
      <c r="E140" s="10">
        <v>1</v>
      </c>
    </row>
    <row r="141" spans="1:5">
      <c r="A141" s="7"/>
      <c r="B141" s="8"/>
      <c r="C141" s="9"/>
      <c r="D141" s="10"/>
      <c r="E141" s="10"/>
    </row>
    <row r="142" spans="1:5">
      <c r="A142" s="7"/>
      <c r="B142" s="8"/>
      <c r="C142" s="9"/>
      <c r="D142" s="10"/>
      <c r="E142" s="10"/>
    </row>
    <row r="143" spans="1:5">
      <c r="A143" s="14">
        <f>IF(B143&lt;&gt;"",COUNTA($B$4:B143),"")</f>
        <v>47</v>
      </c>
      <c r="B143" s="13" t="s">
        <v>110</v>
      </c>
      <c r="C143" s="9" t="s">
        <v>33</v>
      </c>
      <c r="D143" s="10" t="s">
        <v>111</v>
      </c>
      <c r="E143" s="10">
        <v>1</v>
      </c>
    </row>
    <row r="144" spans="1:5">
      <c r="A144" s="15"/>
      <c r="B144" s="13"/>
      <c r="C144" s="9"/>
      <c r="D144" s="11"/>
      <c r="E144" s="12"/>
    </row>
    <row r="145" spans="1:5">
      <c r="A145" s="15"/>
      <c r="B145" s="13"/>
      <c r="C145" s="9"/>
      <c r="D145" s="11"/>
      <c r="E145" s="12"/>
    </row>
    <row r="146" spans="1:5">
      <c r="A146" s="16"/>
      <c r="B146" s="13"/>
      <c r="C146" s="9"/>
      <c r="D146" s="11"/>
      <c r="E146" s="12"/>
    </row>
    <row r="147" spans="1:5">
      <c r="A147" s="7">
        <f>IF(B147&lt;&gt;"",COUNTA($B$4:B147),"")</f>
        <v>48</v>
      </c>
      <c r="B147" s="9" t="s">
        <v>112</v>
      </c>
      <c r="C147" s="9" t="s">
        <v>67</v>
      </c>
      <c r="D147" s="10" t="s">
        <v>113</v>
      </c>
      <c r="E147" s="10">
        <v>2</v>
      </c>
    </row>
    <row r="148" spans="1:5">
      <c r="A148" s="7"/>
      <c r="B148" s="9"/>
      <c r="C148" s="9"/>
      <c r="D148" s="11"/>
      <c r="E148" s="12"/>
    </row>
    <row r="149" spans="1:5">
      <c r="A149" s="7"/>
      <c r="B149" s="9"/>
      <c r="C149" s="9"/>
      <c r="D149" s="11"/>
      <c r="E149" s="12"/>
    </row>
    <row r="150" spans="1:5">
      <c r="A150" s="7">
        <f>IF(B150&lt;&gt;"",COUNTA($B$4:B150),"")</f>
        <v>49</v>
      </c>
      <c r="B150" s="9" t="s">
        <v>114</v>
      </c>
      <c r="C150" s="9" t="s">
        <v>67</v>
      </c>
      <c r="D150" s="10" t="s">
        <v>115</v>
      </c>
      <c r="E150" s="10">
        <v>2</v>
      </c>
    </row>
    <row r="151" spans="1:5">
      <c r="A151" s="7"/>
      <c r="B151" s="9"/>
      <c r="C151" s="9"/>
      <c r="D151" s="11"/>
      <c r="E151" s="12"/>
    </row>
    <row r="152" spans="1:5">
      <c r="A152" s="7"/>
      <c r="B152" s="9"/>
      <c r="C152" s="9"/>
      <c r="D152" s="11"/>
      <c r="E152" s="12"/>
    </row>
    <row r="153" spans="1:5">
      <c r="A153" s="7">
        <f>IF(B153&lt;&gt;"",COUNTA($B$4:B153),"")</f>
        <v>50</v>
      </c>
      <c r="B153" s="9" t="s">
        <v>116</v>
      </c>
      <c r="C153" s="9" t="s">
        <v>22</v>
      </c>
      <c r="D153" s="10" t="s">
        <v>117</v>
      </c>
      <c r="E153" s="10">
        <v>1</v>
      </c>
    </row>
    <row r="154" spans="1:5">
      <c r="A154" s="7"/>
      <c r="B154" s="9"/>
      <c r="C154" s="9"/>
      <c r="D154" s="11"/>
      <c r="E154" s="12"/>
    </row>
    <row r="155" spans="1:5">
      <c r="A155" s="7"/>
      <c r="B155" s="9"/>
      <c r="C155" s="9"/>
      <c r="D155" s="11"/>
      <c r="E155" s="12"/>
    </row>
    <row r="156" spans="1:5">
      <c r="A156" s="7">
        <f>IF(B156&lt;&gt;"",COUNTA($B$4:B156),"")</f>
        <v>51</v>
      </c>
      <c r="B156" s="9" t="s">
        <v>118</v>
      </c>
      <c r="C156" s="9" t="s">
        <v>67</v>
      </c>
      <c r="D156" s="10" t="s">
        <v>119</v>
      </c>
      <c r="E156" s="10">
        <v>3</v>
      </c>
    </row>
    <row r="157" spans="1:5">
      <c r="A157" s="7"/>
      <c r="B157" s="9"/>
      <c r="C157" s="9"/>
      <c r="D157" s="11"/>
      <c r="E157" s="12"/>
    </row>
    <row r="158" spans="1:5">
      <c r="A158" s="7"/>
      <c r="B158" s="9"/>
      <c r="C158" s="9"/>
      <c r="D158" s="11"/>
      <c r="E158" s="12"/>
    </row>
    <row r="159" spans="1:5">
      <c r="A159" s="7">
        <f>IF(B159&lt;&gt;"",COUNTA($B$4:B159),"")</f>
        <v>52</v>
      </c>
      <c r="B159" s="9" t="s">
        <v>120</v>
      </c>
      <c r="C159" s="9" t="s">
        <v>67</v>
      </c>
      <c r="D159" s="10" t="s">
        <v>121</v>
      </c>
      <c r="E159" s="10">
        <v>3</v>
      </c>
    </row>
    <row r="160" spans="1:5">
      <c r="A160" s="7"/>
      <c r="B160" s="9"/>
      <c r="C160" s="9"/>
      <c r="D160" s="11"/>
      <c r="E160" s="12"/>
    </row>
    <row r="161" spans="1:5">
      <c r="A161" s="7"/>
      <c r="B161" s="9"/>
      <c r="C161" s="9"/>
      <c r="D161" s="11"/>
      <c r="E161" s="12"/>
    </row>
    <row r="162" spans="1:5">
      <c r="A162" s="7">
        <f>IF(B162&lt;&gt;"",COUNTA($B$4:B162),"")</f>
        <v>53</v>
      </c>
      <c r="B162" s="9" t="s">
        <v>122</v>
      </c>
      <c r="C162" s="9" t="s">
        <v>67</v>
      </c>
      <c r="D162" s="10" t="s">
        <v>123</v>
      </c>
      <c r="E162" s="10">
        <v>1</v>
      </c>
    </row>
    <row r="163" spans="1:5">
      <c r="A163" s="7"/>
      <c r="B163" s="9"/>
      <c r="C163" s="9"/>
      <c r="D163" s="11"/>
      <c r="E163" s="12"/>
    </row>
    <row r="164" spans="1:5">
      <c r="A164" s="7"/>
      <c r="B164" s="9"/>
      <c r="C164" s="9"/>
      <c r="D164" s="11"/>
      <c r="E164" s="12"/>
    </row>
    <row r="165" spans="1:5">
      <c r="A165" s="7">
        <f>IF(B165&lt;&gt;"",COUNTA($B$4:B165),"")</f>
        <v>54</v>
      </c>
      <c r="B165" s="9" t="s">
        <v>124</v>
      </c>
      <c r="C165" s="9" t="s">
        <v>85</v>
      </c>
      <c r="D165" s="10" t="s">
        <v>125</v>
      </c>
      <c r="E165" s="10">
        <v>1</v>
      </c>
    </row>
    <row r="166" spans="1:5">
      <c r="A166" s="7"/>
      <c r="B166" s="9"/>
      <c r="C166" s="9"/>
      <c r="D166" s="11"/>
      <c r="E166" s="12"/>
    </row>
    <row r="167" spans="1:5">
      <c r="A167" s="7"/>
      <c r="B167" s="9"/>
      <c r="C167" s="9"/>
      <c r="D167" s="11"/>
      <c r="E167" s="12"/>
    </row>
    <row r="168" spans="1:5">
      <c r="A168" s="7">
        <f>IF(B168&lt;&gt;"",COUNTA($B$4:B168),"")</f>
        <v>55</v>
      </c>
      <c r="B168" s="9" t="s">
        <v>126</v>
      </c>
      <c r="C168" s="9" t="s">
        <v>127</v>
      </c>
      <c r="D168" s="10" t="s">
        <v>128</v>
      </c>
      <c r="E168" s="10">
        <v>1</v>
      </c>
    </row>
    <row r="169" spans="1:5">
      <c r="A169" s="7"/>
      <c r="B169" s="9"/>
      <c r="C169" s="9"/>
      <c r="D169" s="11"/>
      <c r="E169" s="12"/>
    </row>
    <row r="170" spans="1:5">
      <c r="A170" s="7"/>
      <c r="B170" s="9"/>
      <c r="C170" s="9"/>
      <c r="D170" s="11"/>
      <c r="E170" s="12"/>
    </row>
    <row r="171" spans="1:5">
      <c r="A171" s="7">
        <f>IF(B171&lt;&gt;"",COUNTA($B$4:B171),"")</f>
        <v>56</v>
      </c>
      <c r="B171" s="9" t="s">
        <v>129</v>
      </c>
      <c r="C171" s="9" t="s">
        <v>67</v>
      </c>
      <c r="D171" s="10" t="s">
        <v>130</v>
      </c>
      <c r="E171" s="10">
        <v>2</v>
      </c>
    </row>
    <row r="172" spans="1:5">
      <c r="A172" s="7"/>
      <c r="B172" s="9"/>
      <c r="C172" s="9"/>
      <c r="D172" s="11"/>
      <c r="E172" s="12"/>
    </row>
    <row r="173" spans="1:5">
      <c r="A173" s="7"/>
      <c r="B173" s="9"/>
      <c r="C173" s="9"/>
      <c r="D173" s="11"/>
      <c r="E173" s="12"/>
    </row>
    <row r="174" spans="1:5">
      <c r="A174" s="7">
        <f>IF(B174&lt;&gt;"",COUNTA($B$4:B174),"")</f>
        <v>57</v>
      </c>
      <c r="B174" s="9" t="s">
        <v>131</v>
      </c>
      <c r="C174" s="9" t="s">
        <v>67</v>
      </c>
      <c r="D174" s="10" t="s">
        <v>132</v>
      </c>
      <c r="E174" s="10">
        <v>2</v>
      </c>
    </row>
    <row r="175" spans="1:5">
      <c r="A175" s="7"/>
      <c r="B175" s="9"/>
      <c r="C175" s="9"/>
      <c r="D175" s="10"/>
      <c r="E175" s="10"/>
    </row>
    <row r="176" spans="1:5">
      <c r="A176" s="7"/>
      <c r="B176" s="9"/>
      <c r="C176" s="9"/>
      <c r="D176" s="10"/>
      <c r="E176" s="10"/>
    </row>
    <row r="177" spans="1:5">
      <c r="A177" s="7">
        <f>IF(B177&lt;&gt;"",COUNTA($B$4:B177),"")</f>
        <v>58</v>
      </c>
      <c r="B177" s="9" t="s">
        <v>133</v>
      </c>
      <c r="C177" s="9" t="s">
        <v>67</v>
      </c>
      <c r="D177" s="10" t="s">
        <v>134</v>
      </c>
      <c r="E177" s="10">
        <v>1</v>
      </c>
    </row>
    <row r="178" spans="1:5">
      <c r="A178" s="7"/>
      <c r="B178" s="9"/>
      <c r="C178" s="9"/>
      <c r="D178" s="11"/>
      <c r="E178" s="12"/>
    </row>
    <row r="179" spans="1:5">
      <c r="A179" s="7"/>
      <c r="B179" s="9"/>
      <c r="C179" s="9"/>
      <c r="D179" s="11"/>
      <c r="E179" s="12"/>
    </row>
    <row r="180" spans="1:5">
      <c r="A180" s="7">
        <f>IF(B180&lt;&gt;"",COUNTA($B$4:B180),"")</f>
        <v>59</v>
      </c>
      <c r="B180" s="9" t="s">
        <v>135</v>
      </c>
      <c r="C180" s="9" t="s">
        <v>67</v>
      </c>
      <c r="D180" s="10" t="s">
        <v>136</v>
      </c>
      <c r="E180" s="10">
        <v>2</v>
      </c>
    </row>
    <row r="181" spans="1:5">
      <c r="A181" s="7"/>
      <c r="B181" s="9"/>
      <c r="C181" s="9"/>
      <c r="D181" s="11"/>
      <c r="E181" s="12"/>
    </row>
    <row r="182" spans="1:5">
      <c r="A182" s="7"/>
      <c r="B182" s="9"/>
      <c r="C182" s="9"/>
      <c r="D182" s="11"/>
      <c r="E182" s="12"/>
    </row>
    <row r="183" spans="1:5">
      <c r="A183" s="7">
        <f>IF(B183&lt;&gt;"",COUNTA($B$4:B183),"")</f>
        <v>60</v>
      </c>
      <c r="B183" s="9" t="s">
        <v>137</v>
      </c>
      <c r="C183" s="9" t="s">
        <v>67</v>
      </c>
      <c r="D183" s="10" t="s">
        <v>138</v>
      </c>
      <c r="E183" s="10">
        <v>3</v>
      </c>
    </row>
    <row r="184" spans="1:5">
      <c r="A184" s="7"/>
      <c r="B184" s="9"/>
      <c r="C184" s="9"/>
      <c r="D184" s="11"/>
      <c r="E184" s="12"/>
    </row>
    <row r="185" spans="1:5">
      <c r="A185" s="7"/>
      <c r="B185" s="9"/>
      <c r="C185" s="9"/>
      <c r="D185" s="11"/>
      <c r="E185" s="12"/>
    </row>
    <row r="186" spans="1:5">
      <c r="A186" s="7">
        <f>IF(B186&lt;&gt;"",COUNTA($B$4:B186),"")</f>
        <v>61</v>
      </c>
      <c r="B186" s="9" t="s">
        <v>139</v>
      </c>
      <c r="C186" s="9" t="s">
        <v>67</v>
      </c>
      <c r="D186" s="10" t="s">
        <v>140</v>
      </c>
      <c r="E186" s="10">
        <v>3</v>
      </c>
    </row>
    <row r="187" spans="1:5">
      <c r="A187" s="7"/>
      <c r="B187" s="9"/>
      <c r="C187" s="9"/>
      <c r="D187" s="11"/>
      <c r="E187" s="12"/>
    </row>
    <row r="188" spans="1:5">
      <c r="A188" s="7"/>
      <c r="B188" s="9"/>
      <c r="C188" s="9"/>
      <c r="D188" s="11"/>
      <c r="E188" s="12"/>
    </row>
    <row r="189" spans="1:5">
      <c r="A189" s="7">
        <f>IF(B189&lt;&gt;"",COUNTA($B$4:B189),"")</f>
        <v>62</v>
      </c>
      <c r="B189" s="9" t="s">
        <v>141</v>
      </c>
      <c r="C189" s="9" t="s">
        <v>27</v>
      </c>
      <c r="D189" s="10" t="s">
        <v>142</v>
      </c>
      <c r="E189" s="10">
        <v>1</v>
      </c>
    </row>
    <row r="190" spans="1:5">
      <c r="A190" s="7"/>
      <c r="B190" s="9"/>
      <c r="C190" s="9"/>
      <c r="D190" s="11"/>
      <c r="E190" s="12"/>
    </row>
    <row r="191" spans="1:5">
      <c r="A191" s="7"/>
      <c r="B191" s="9"/>
      <c r="C191" s="9"/>
      <c r="D191" s="11"/>
      <c r="E191" s="12"/>
    </row>
    <row r="192" spans="1:5">
      <c r="A192" s="7">
        <f>IF(B192&lt;&gt;"",COUNTA($B$4:B192),"")</f>
        <v>63</v>
      </c>
      <c r="B192" s="13" t="s">
        <v>143</v>
      </c>
      <c r="C192" s="9" t="s">
        <v>144</v>
      </c>
      <c r="D192" s="10" t="s">
        <v>145</v>
      </c>
      <c r="E192" s="10">
        <v>2</v>
      </c>
    </row>
    <row r="193" spans="1:5">
      <c r="A193" s="7"/>
      <c r="B193" s="13"/>
      <c r="C193" s="9"/>
      <c r="D193" s="11"/>
      <c r="E193" s="12"/>
    </row>
    <row r="194" spans="1:5">
      <c r="A194" s="7"/>
      <c r="B194" s="13"/>
      <c r="C194" s="9"/>
      <c r="D194" s="11"/>
      <c r="E194" s="12"/>
    </row>
    <row r="195" spans="1:5">
      <c r="A195" s="7">
        <f>IF(B195&lt;&gt;"",COUNTA($B$4:B195),"")</f>
        <v>64</v>
      </c>
      <c r="B195" s="9" t="s">
        <v>146</v>
      </c>
      <c r="C195" s="9" t="s">
        <v>22</v>
      </c>
      <c r="D195" s="10" t="s">
        <v>147</v>
      </c>
      <c r="E195" s="10">
        <v>1</v>
      </c>
    </row>
    <row r="196" spans="1:5">
      <c r="A196" s="7"/>
      <c r="B196" s="9"/>
      <c r="C196" s="9"/>
      <c r="D196" s="11"/>
      <c r="E196" s="12"/>
    </row>
    <row r="197" spans="1:5">
      <c r="A197" s="7"/>
      <c r="B197" s="9"/>
      <c r="C197" s="9"/>
      <c r="D197" s="11"/>
      <c r="E197" s="12"/>
    </row>
    <row r="198" spans="1:5">
      <c r="A198" s="7">
        <f>IF(B198&lt;&gt;"",COUNTA($B$4:B198),"")</f>
        <v>65</v>
      </c>
      <c r="B198" s="9" t="s">
        <v>148</v>
      </c>
      <c r="C198" s="9" t="s">
        <v>127</v>
      </c>
      <c r="D198" s="10" t="s">
        <v>149</v>
      </c>
      <c r="E198" s="10">
        <v>1</v>
      </c>
    </row>
    <row r="199" spans="1:5">
      <c r="A199" s="7"/>
      <c r="B199" s="9"/>
      <c r="C199" s="9"/>
      <c r="D199" s="11"/>
      <c r="E199" s="12"/>
    </row>
    <row r="200" spans="1:5">
      <c r="A200" s="7"/>
      <c r="B200" s="9"/>
      <c r="C200" s="9"/>
      <c r="D200" s="11"/>
      <c r="E200" s="12"/>
    </row>
    <row r="201" spans="1:5">
      <c r="A201" s="7">
        <f>IF(B201&lt;&gt;"",COUNTA($B$4:B201),"")</f>
        <v>66</v>
      </c>
      <c r="B201" s="9" t="s">
        <v>150</v>
      </c>
      <c r="C201" s="9" t="s">
        <v>151</v>
      </c>
      <c r="D201" s="10" t="s">
        <v>152</v>
      </c>
      <c r="E201" s="10">
        <v>1</v>
      </c>
    </row>
    <row r="202" spans="1:5">
      <c r="A202" s="7"/>
      <c r="B202" s="9"/>
      <c r="C202" s="9"/>
      <c r="D202" s="11"/>
      <c r="E202" s="12"/>
    </row>
    <row r="203" spans="1:5">
      <c r="A203" s="7"/>
      <c r="B203" s="9"/>
      <c r="C203" s="9"/>
      <c r="D203" s="11"/>
      <c r="E203" s="12"/>
    </row>
    <row r="204" spans="1:5">
      <c r="A204" s="7">
        <f>IF(B204&lt;&gt;"",COUNTA($B$4:B204),"")</f>
        <v>67</v>
      </c>
      <c r="B204" s="9" t="s">
        <v>153</v>
      </c>
      <c r="C204" s="9" t="s">
        <v>151</v>
      </c>
      <c r="D204" s="10" t="s">
        <v>154</v>
      </c>
      <c r="E204" s="10">
        <v>1</v>
      </c>
    </row>
    <row r="205" spans="1:5">
      <c r="A205" s="7"/>
      <c r="B205" s="9"/>
      <c r="C205" s="9"/>
      <c r="D205" s="11"/>
      <c r="E205" s="12"/>
    </row>
    <row r="206" spans="1:5">
      <c r="A206" s="7"/>
      <c r="B206" s="9"/>
      <c r="C206" s="9"/>
      <c r="D206" s="11"/>
      <c r="E206" s="12"/>
    </row>
    <row r="207" spans="1:5">
      <c r="A207" s="7">
        <f>IF(B207&lt;&gt;"",COUNTA($B$4:B207),"")</f>
        <v>68</v>
      </c>
      <c r="B207" s="13" t="s">
        <v>155</v>
      </c>
      <c r="C207" s="9" t="s">
        <v>144</v>
      </c>
      <c r="D207" s="17" t="s">
        <v>156</v>
      </c>
      <c r="E207" s="10">
        <v>1</v>
      </c>
    </row>
    <row r="208" spans="1:5">
      <c r="A208" s="7"/>
      <c r="B208" s="13"/>
      <c r="C208" s="9"/>
      <c r="D208" s="11"/>
      <c r="E208" s="12"/>
    </row>
    <row r="209" spans="1:5">
      <c r="A209" s="7"/>
      <c r="B209" s="13"/>
      <c r="C209" s="9"/>
      <c r="D209" s="11"/>
      <c r="E209" s="12"/>
    </row>
    <row r="210" spans="1:5">
      <c r="A210" s="7">
        <f>IF(B210&lt;&gt;"",COUNTA($B$4:B210),"")</f>
        <v>69</v>
      </c>
      <c r="B210" s="9" t="s">
        <v>157</v>
      </c>
      <c r="C210" s="9" t="s">
        <v>151</v>
      </c>
      <c r="D210" s="10" t="s">
        <v>158</v>
      </c>
      <c r="E210" s="10">
        <v>4</v>
      </c>
    </row>
    <row r="211" spans="1:5">
      <c r="A211" s="7"/>
      <c r="B211" s="9"/>
      <c r="C211" s="9"/>
      <c r="D211" s="11"/>
      <c r="E211" s="12"/>
    </row>
    <row r="212" spans="1:5">
      <c r="A212" s="7"/>
      <c r="B212" s="9"/>
      <c r="C212" s="9"/>
      <c r="D212" s="11"/>
      <c r="E212" s="12"/>
    </row>
    <row r="213" spans="1:5">
      <c r="A213" s="7">
        <f>IF(B213&lt;&gt;"",COUNTA($B$4:B213),"")</f>
        <v>70</v>
      </c>
      <c r="B213" s="13" t="s">
        <v>159</v>
      </c>
      <c r="C213" s="9" t="s">
        <v>144</v>
      </c>
      <c r="D213" s="10" t="s">
        <v>160</v>
      </c>
      <c r="E213" s="10">
        <v>10</v>
      </c>
    </row>
    <row r="214" spans="1:5">
      <c r="A214" s="7"/>
      <c r="B214" s="13"/>
      <c r="C214" s="9"/>
      <c r="D214" s="11"/>
      <c r="E214" s="12"/>
    </row>
    <row r="215" spans="1:5">
      <c r="A215" s="7"/>
      <c r="B215" s="13"/>
      <c r="C215" s="9"/>
      <c r="D215" s="11"/>
      <c r="E215" s="12"/>
    </row>
    <row r="216" spans="1:5">
      <c r="A216" s="7">
        <f>IF(B216&lt;&gt;"",COUNTA($B$4:B216),"")</f>
        <v>71</v>
      </c>
      <c r="B216" s="13" t="s">
        <v>161</v>
      </c>
      <c r="C216" s="9" t="s">
        <v>144</v>
      </c>
      <c r="D216" s="10" t="s">
        <v>162</v>
      </c>
      <c r="E216" s="10">
        <v>10</v>
      </c>
    </row>
    <row r="217" spans="1:5">
      <c r="A217" s="7"/>
      <c r="B217" s="13"/>
      <c r="C217" s="9"/>
      <c r="D217" s="11"/>
      <c r="E217" s="12"/>
    </row>
    <row r="218" spans="1:5">
      <c r="A218" s="7"/>
      <c r="B218" s="13"/>
      <c r="C218" s="9"/>
      <c r="D218" s="11"/>
      <c r="E218" s="12"/>
    </row>
    <row r="219" spans="1:5">
      <c r="A219" s="7">
        <f>IF(B219&lt;&gt;"",COUNTA($B$4:B219),"")</f>
        <v>72</v>
      </c>
      <c r="B219" s="13" t="s">
        <v>163</v>
      </c>
      <c r="C219" s="9" t="s">
        <v>144</v>
      </c>
      <c r="D219" s="10" t="s">
        <v>164</v>
      </c>
      <c r="E219" s="10">
        <v>10</v>
      </c>
    </row>
    <row r="220" spans="1:5">
      <c r="A220" s="7"/>
      <c r="B220" s="13"/>
      <c r="C220" s="9"/>
      <c r="D220" s="11"/>
      <c r="E220" s="12"/>
    </row>
    <row r="221" spans="1:5">
      <c r="A221" s="7"/>
      <c r="B221" s="13"/>
      <c r="C221" s="9"/>
      <c r="D221" s="11"/>
      <c r="E221" s="12"/>
    </row>
    <row r="222" spans="1:5">
      <c r="A222" s="7">
        <f>IF(B222&lt;&gt;"",COUNTA($B$4:B222),"")</f>
        <v>73</v>
      </c>
      <c r="B222" s="9" t="s">
        <v>165</v>
      </c>
      <c r="C222" s="9" t="s">
        <v>151</v>
      </c>
      <c r="D222" s="10" t="s">
        <v>166</v>
      </c>
      <c r="E222" s="10">
        <v>4</v>
      </c>
    </row>
    <row r="223" spans="1:5">
      <c r="A223" s="7"/>
      <c r="B223" s="9"/>
      <c r="C223" s="9"/>
      <c r="D223" s="11"/>
      <c r="E223" s="12"/>
    </row>
    <row r="224" spans="1:5">
      <c r="A224" s="7"/>
      <c r="B224" s="9"/>
      <c r="C224" s="9"/>
      <c r="D224" s="11"/>
      <c r="E224" s="12"/>
    </row>
    <row r="225" spans="1:5">
      <c r="A225" s="7">
        <f>IF(B225&lt;&gt;"",COUNTA($B$4:B225),"")</f>
        <v>74</v>
      </c>
      <c r="B225" s="13" t="s">
        <v>167</v>
      </c>
      <c r="C225" s="9" t="s">
        <v>144</v>
      </c>
      <c r="D225" s="10" t="s">
        <v>168</v>
      </c>
      <c r="E225" s="10">
        <v>4</v>
      </c>
    </row>
    <row r="226" spans="1:5">
      <c r="A226" s="7"/>
      <c r="B226" s="13"/>
      <c r="C226" s="9"/>
      <c r="D226" s="11"/>
      <c r="E226" s="12"/>
    </row>
    <row r="227" spans="1:5">
      <c r="A227" s="7"/>
      <c r="B227" s="13"/>
      <c r="C227" s="9"/>
      <c r="D227" s="11"/>
      <c r="E227" s="12"/>
    </row>
    <row r="228" spans="1:5">
      <c r="A228" s="7">
        <f>IF(B228&lt;&gt;"",COUNTA($B$4:B228),"")</f>
        <v>75</v>
      </c>
      <c r="B228" s="13" t="s">
        <v>169</v>
      </c>
      <c r="C228" s="9" t="s">
        <v>144</v>
      </c>
      <c r="D228" s="10" t="s">
        <v>170</v>
      </c>
      <c r="E228" s="10">
        <v>1</v>
      </c>
    </row>
    <row r="229" spans="1:5">
      <c r="A229" s="7"/>
      <c r="B229" s="13"/>
      <c r="C229" s="9"/>
      <c r="D229" s="11"/>
      <c r="E229" s="12"/>
    </row>
    <row r="230" spans="1:5">
      <c r="A230" s="7"/>
      <c r="B230" s="13"/>
      <c r="C230" s="9"/>
      <c r="D230" s="11"/>
      <c r="E230" s="12"/>
    </row>
    <row r="231" spans="1:5">
      <c r="A231" s="7">
        <f>IF(B231&lt;&gt;"",COUNTA($B$4:B231),"")</f>
        <v>76</v>
      </c>
      <c r="B231" s="13" t="s">
        <v>171</v>
      </c>
      <c r="C231" s="9" t="s">
        <v>144</v>
      </c>
      <c r="D231" s="10" t="s">
        <v>172</v>
      </c>
      <c r="E231" s="10">
        <v>1</v>
      </c>
    </row>
    <row r="232" spans="1:5">
      <c r="A232" s="7"/>
      <c r="B232" s="13"/>
      <c r="C232" s="9"/>
      <c r="D232" s="11"/>
      <c r="E232" s="12"/>
    </row>
    <row r="233" spans="1:5">
      <c r="A233" s="7"/>
      <c r="B233" s="13"/>
      <c r="C233" s="9"/>
      <c r="D233" s="11"/>
      <c r="E233" s="12"/>
    </row>
    <row r="234" spans="1:5">
      <c r="A234" s="7">
        <f>IF(B234&lt;&gt;"",COUNTA($B$4:B234),"")</f>
        <v>77</v>
      </c>
      <c r="B234" s="9" t="s">
        <v>173</v>
      </c>
      <c r="C234" s="9" t="s">
        <v>174</v>
      </c>
      <c r="D234" s="10" t="s">
        <v>175</v>
      </c>
      <c r="E234" s="10">
        <v>4</v>
      </c>
    </row>
    <row r="235" spans="1:5">
      <c r="A235" s="7"/>
      <c r="B235" s="9"/>
      <c r="C235" s="9"/>
      <c r="D235" s="11"/>
      <c r="E235" s="12"/>
    </row>
    <row r="236" spans="1:5">
      <c r="A236" s="7"/>
      <c r="B236" s="9"/>
      <c r="C236" s="9"/>
      <c r="D236" s="11"/>
      <c r="E236" s="12"/>
    </row>
    <row r="237" spans="1:5">
      <c r="A237" s="7">
        <f>IF(B237&lt;&gt;"",COUNTA($B$4:B237),"")</f>
        <v>78</v>
      </c>
      <c r="B237" s="9" t="s">
        <v>176</v>
      </c>
      <c r="C237" s="9" t="s">
        <v>151</v>
      </c>
      <c r="D237" s="10" t="s">
        <v>177</v>
      </c>
      <c r="E237" s="10">
        <v>1</v>
      </c>
    </row>
    <row r="238" spans="1:5">
      <c r="A238" s="7"/>
      <c r="B238" s="9"/>
      <c r="C238" s="9"/>
      <c r="D238" s="11"/>
      <c r="E238" s="12"/>
    </row>
    <row r="239" spans="1:5">
      <c r="A239" s="7"/>
      <c r="B239" s="9"/>
      <c r="C239" s="9"/>
      <c r="D239" s="11"/>
      <c r="E239" s="12"/>
    </row>
    <row r="240" spans="1:5">
      <c r="A240" s="7">
        <f>IF(B240&lt;&gt;"",COUNTA($B$4:B240),"")</f>
        <v>79</v>
      </c>
      <c r="B240" s="13" t="s">
        <v>178</v>
      </c>
      <c r="C240" s="9" t="s">
        <v>144</v>
      </c>
      <c r="D240" s="10" t="s">
        <v>179</v>
      </c>
      <c r="E240" s="10">
        <v>2</v>
      </c>
    </row>
    <row r="241" spans="1:5">
      <c r="A241" s="7"/>
      <c r="B241" s="13"/>
      <c r="C241" s="9"/>
      <c r="D241" s="11"/>
      <c r="E241" s="12"/>
    </row>
    <row r="242" spans="1:5">
      <c r="A242" s="7"/>
      <c r="B242" s="13"/>
      <c r="C242" s="9"/>
      <c r="D242" s="11"/>
      <c r="E242" s="12"/>
    </row>
    <row r="243" spans="1:5">
      <c r="A243" s="7">
        <f>IF(B243&lt;&gt;"",COUNTA($B$4:B243),"")</f>
        <v>80</v>
      </c>
      <c r="B243" s="9" t="s">
        <v>180</v>
      </c>
      <c r="C243" s="9" t="s">
        <v>151</v>
      </c>
      <c r="D243" s="10" t="s">
        <v>181</v>
      </c>
      <c r="E243" s="10">
        <v>2</v>
      </c>
    </row>
    <row r="244" spans="1:5">
      <c r="A244" s="7"/>
      <c r="B244" s="9"/>
      <c r="C244" s="9"/>
      <c r="D244" s="11"/>
      <c r="E244" s="12"/>
    </row>
    <row r="245" spans="1:5">
      <c r="A245" s="7"/>
      <c r="B245" s="9"/>
      <c r="C245" s="9"/>
      <c r="D245" s="11"/>
      <c r="E245" s="12"/>
    </row>
    <row r="246" spans="1:5">
      <c r="A246" s="7">
        <f>IF(B246&lt;&gt;"",COUNTA($B$4:B246),"")</f>
        <v>81</v>
      </c>
      <c r="B246" s="9" t="s">
        <v>182</v>
      </c>
      <c r="C246" s="9" t="s">
        <v>151</v>
      </c>
      <c r="D246" s="10" t="s">
        <v>183</v>
      </c>
      <c r="E246" s="10">
        <v>2</v>
      </c>
    </row>
    <row r="247" spans="1:5">
      <c r="A247" s="7"/>
      <c r="B247" s="9"/>
      <c r="C247" s="9"/>
      <c r="D247" s="11"/>
      <c r="E247" s="12"/>
    </row>
    <row r="248" spans="1:5">
      <c r="A248" s="7"/>
      <c r="B248" s="9"/>
      <c r="C248" s="9"/>
      <c r="D248" s="11"/>
      <c r="E248" s="12"/>
    </row>
    <row r="249" spans="1:5">
      <c r="A249" s="7">
        <f>IF(B249&lt;&gt;"",COUNTA($B$4:B249),"")</f>
        <v>82</v>
      </c>
      <c r="B249" s="9" t="s">
        <v>184</v>
      </c>
      <c r="C249" s="9" t="s">
        <v>185</v>
      </c>
      <c r="D249" s="10" t="s">
        <v>186</v>
      </c>
      <c r="E249" s="10">
        <v>2</v>
      </c>
    </row>
    <row r="250" spans="1:5">
      <c r="A250" s="7"/>
      <c r="B250" s="9"/>
      <c r="C250" s="9"/>
      <c r="D250" s="11"/>
      <c r="E250" s="12"/>
    </row>
    <row r="251" spans="1:5">
      <c r="A251" s="7"/>
      <c r="B251" s="9"/>
      <c r="C251" s="9"/>
      <c r="D251" s="11"/>
      <c r="E251" s="12"/>
    </row>
    <row r="252" spans="1:5">
      <c r="A252" s="7">
        <f>IF(B252&lt;&gt;"",COUNTA($B$4:B252),"")</f>
        <v>83</v>
      </c>
      <c r="B252" s="13" t="s">
        <v>187</v>
      </c>
      <c r="C252" s="9" t="s">
        <v>33</v>
      </c>
      <c r="D252" s="10" t="s">
        <v>188</v>
      </c>
      <c r="E252" s="10">
        <v>1</v>
      </c>
    </row>
    <row r="253" spans="1:5">
      <c r="A253" s="7"/>
      <c r="B253" s="13"/>
      <c r="C253" s="9"/>
      <c r="D253" s="11"/>
      <c r="E253" s="12"/>
    </row>
    <row r="254" spans="1:5">
      <c r="A254" s="7"/>
      <c r="B254" s="13"/>
      <c r="C254" s="9"/>
      <c r="D254" s="11"/>
      <c r="E254" s="12"/>
    </row>
    <row r="255" spans="1:5">
      <c r="A255" s="7">
        <f>IF(B255&lt;&gt;"",COUNTA($B$4:B255),"")</f>
        <v>84</v>
      </c>
      <c r="B255" s="13" t="s">
        <v>189</v>
      </c>
      <c r="C255" s="9" t="s">
        <v>33</v>
      </c>
      <c r="D255" s="10" t="s">
        <v>190</v>
      </c>
      <c r="E255" s="10">
        <v>3</v>
      </c>
    </row>
    <row r="256" spans="1:5">
      <c r="A256" s="7"/>
      <c r="B256" s="13"/>
      <c r="C256" s="9"/>
      <c r="D256" s="11"/>
      <c r="E256" s="12"/>
    </row>
    <row r="257" spans="1:5">
      <c r="A257" s="7"/>
      <c r="B257" s="13"/>
      <c r="C257" s="9"/>
      <c r="D257" s="11"/>
      <c r="E257" s="12"/>
    </row>
    <row r="258" spans="1:5">
      <c r="A258" s="7">
        <f>IF(B258&lt;&gt;"",COUNTA($B$4:B258),"")</f>
        <v>85</v>
      </c>
      <c r="B258" s="13" t="s">
        <v>191</v>
      </c>
      <c r="C258" s="9" t="s">
        <v>33</v>
      </c>
      <c r="D258" s="10" t="s">
        <v>192</v>
      </c>
      <c r="E258" s="10">
        <v>40</v>
      </c>
    </row>
    <row r="259" spans="1:5">
      <c r="A259" s="7"/>
      <c r="B259" s="13"/>
      <c r="C259" s="9"/>
      <c r="D259" s="11"/>
      <c r="E259" s="12"/>
    </row>
    <row r="260" spans="1:5">
      <c r="A260" s="7"/>
      <c r="B260" s="13"/>
      <c r="C260" s="9"/>
      <c r="D260" s="11"/>
      <c r="E260" s="12"/>
    </row>
    <row r="261" spans="1:5">
      <c r="A261" s="7">
        <f>IF(B261&lt;&gt;"",COUNTA($B$4:B261),"")</f>
        <v>86</v>
      </c>
      <c r="B261" s="13" t="s">
        <v>193</v>
      </c>
      <c r="C261" s="9" t="s">
        <v>33</v>
      </c>
      <c r="D261" s="10" t="s">
        <v>194</v>
      </c>
      <c r="E261" s="10">
        <v>60</v>
      </c>
    </row>
    <row r="262" spans="1:5">
      <c r="A262" s="7"/>
      <c r="B262" s="13"/>
      <c r="C262" s="9"/>
      <c r="D262" s="11"/>
      <c r="E262" s="12"/>
    </row>
    <row r="263" spans="1:5">
      <c r="A263" s="7"/>
      <c r="B263" s="13"/>
      <c r="C263" s="9"/>
      <c r="D263" s="11"/>
      <c r="E263" s="12"/>
    </row>
    <row r="264" spans="1:5">
      <c r="A264" s="14">
        <f>IF(B264&lt;&gt;"",COUNTA($B$4:B264),"")</f>
        <v>87</v>
      </c>
      <c r="B264" s="13" t="s">
        <v>195</v>
      </c>
      <c r="C264" s="9" t="s">
        <v>33</v>
      </c>
      <c r="D264" s="10" t="s">
        <v>196</v>
      </c>
      <c r="E264" s="10">
        <v>2</v>
      </c>
    </row>
    <row r="265" spans="1:5">
      <c r="A265" s="15"/>
      <c r="B265" s="13"/>
      <c r="C265" s="9"/>
      <c r="D265" s="11"/>
      <c r="E265" s="12"/>
    </row>
    <row r="266" spans="1:5">
      <c r="A266" s="15"/>
      <c r="B266" s="13"/>
      <c r="C266" s="9"/>
      <c r="D266" s="11"/>
      <c r="E266" s="12"/>
    </row>
    <row r="267" spans="1:5">
      <c r="A267" s="16"/>
      <c r="B267" s="13"/>
      <c r="C267" s="9"/>
      <c r="D267" s="11"/>
      <c r="E267" s="12"/>
    </row>
    <row r="268" spans="1:5">
      <c r="A268" s="7">
        <f>IF(B268&lt;&gt;"",COUNTA($B$4:B268),"")</f>
        <v>88</v>
      </c>
      <c r="B268" s="13" t="s">
        <v>197</v>
      </c>
      <c r="C268" s="9" t="s">
        <v>33</v>
      </c>
      <c r="D268" s="10" t="s">
        <v>198</v>
      </c>
      <c r="E268" s="10">
        <v>1</v>
      </c>
    </row>
    <row r="269" spans="1:5">
      <c r="A269" s="7"/>
      <c r="B269" s="13"/>
      <c r="C269" s="9"/>
      <c r="D269" s="11"/>
      <c r="E269" s="12"/>
    </row>
    <row r="270" spans="1:5">
      <c r="A270" s="7"/>
      <c r="B270" s="13"/>
      <c r="C270" s="9"/>
      <c r="D270" s="11"/>
      <c r="E270" s="12"/>
    </row>
    <row r="271" spans="1:5">
      <c r="A271" s="7">
        <f>IF(B271&lt;&gt;"",COUNTA($B$4:B271),"")</f>
        <v>89</v>
      </c>
      <c r="B271" s="13" t="s">
        <v>199</v>
      </c>
      <c r="C271" s="9" t="s">
        <v>33</v>
      </c>
      <c r="D271" s="10" t="s">
        <v>200</v>
      </c>
      <c r="E271" s="10">
        <v>3</v>
      </c>
    </row>
    <row r="272" spans="1:5">
      <c r="A272" s="7"/>
      <c r="B272" s="13"/>
      <c r="C272" s="9"/>
      <c r="D272" s="11"/>
      <c r="E272" s="12"/>
    </row>
    <row r="273" spans="1:5">
      <c r="A273" s="7"/>
      <c r="B273" s="13"/>
      <c r="C273" s="9"/>
      <c r="D273" s="11"/>
      <c r="E273" s="12"/>
    </row>
    <row r="274" spans="1:5">
      <c r="A274" s="14">
        <f>IF(B274&lt;&gt;"",COUNTA($B$4:B274),"")</f>
        <v>90</v>
      </c>
      <c r="B274" s="13" t="s">
        <v>201</v>
      </c>
      <c r="C274" s="9" t="s">
        <v>33</v>
      </c>
      <c r="D274" s="10" t="s">
        <v>202</v>
      </c>
      <c r="E274" s="10">
        <v>1</v>
      </c>
    </row>
    <row r="275" spans="1:5">
      <c r="A275" s="15"/>
      <c r="B275" s="13"/>
      <c r="C275" s="9"/>
      <c r="D275" s="11"/>
      <c r="E275" s="12"/>
    </row>
    <row r="276" spans="1:5">
      <c r="A276" s="15"/>
      <c r="B276" s="13"/>
      <c r="C276" s="9"/>
      <c r="D276" s="11"/>
      <c r="E276" s="12"/>
    </row>
    <row r="277" spans="1:5">
      <c r="A277" s="15"/>
      <c r="B277" s="13"/>
      <c r="C277" s="9"/>
      <c r="D277" s="11"/>
      <c r="E277" s="12"/>
    </row>
    <row r="278" spans="1:5">
      <c r="A278" s="7">
        <f>IF(B278&lt;&gt;"",COUNTA($B$4:B278),"")</f>
        <v>91</v>
      </c>
      <c r="B278" s="13" t="s">
        <v>203</v>
      </c>
      <c r="C278" s="9" t="s">
        <v>33</v>
      </c>
      <c r="D278" s="10" t="s">
        <v>204</v>
      </c>
      <c r="E278" s="10">
        <v>1</v>
      </c>
    </row>
    <row r="279" spans="1:5">
      <c r="A279" s="7"/>
      <c r="B279" s="13"/>
      <c r="C279" s="9"/>
      <c r="D279" s="11"/>
      <c r="E279" s="12"/>
    </row>
    <row r="280" spans="1:5">
      <c r="A280" s="7"/>
      <c r="B280" s="13"/>
      <c r="C280" s="9"/>
      <c r="D280" s="11"/>
      <c r="E280" s="12"/>
    </row>
    <row r="281" spans="1:5">
      <c r="A281" s="7">
        <f>IF(B281&lt;&gt;"",COUNTA($B$4:B281),"")</f>
        <v>92</v>
      </c>
      <c r="B281" s="13" t="s">
        <v>205</v>
      </c>
      <c r="C281" s="9" t="s">
        <v>33</v>
      </c>
      <c r="D281" s="10" t="s">
        <v>206</v>
      </c>
      <c r="E281" s="10">
        <v>2</v>
      </c>
    </row>
    <row r="282" spans="1:5">
      <c r="A282" s="7"/>
      <c r="B282" s="13"/>
      <c r="C282" s="9"/>
      <c r="D282" s="11"/>
      <c r="E282" s="12"/>
    </row>
    <row r="283" spans="1:5">
      <c r="A283" s="7"/>
      <c r="B283" s="13"/>
      <c r="C283" s="9"/>
      <c r="D283" s="11"/>
      <c r="E283" s="12"/>
    </row>
    <row r="284" spans="1:5">
      <c r="A284" s="7">
        <f>IF(B284&lt;&gt;"",COUNTA($B$4:B284),"")</f>
        <v>93</v>
      </c>
      <c r="B284" s="9" t="s">
        <v>207</v>
      </c>
      <c r="C284" s="9" t="s">
        <v>30</v>
      </c>
      <c r="D284" s="10" t="s">
        <v>208</v>
      </c>
      <c r="E284" s="10">
        <v>1</v>
      </c>
    </row>
    <row r="285" spans="1:5">
      <c r="A285" s="7"/>
      <c r="B285" s="9"/>
      <c r="C285" s="9"/>
      <c r="D285" s="11"/>
      <c r="E285" s="12"/>
    </row>
    <row r="286" spans="1:5">
      <c r="A286" s="7"/>
      <c r="B286" s="9"/>
      <c r="C286" s="9"/>
      <c r="D286" s="11"/>
      <c r="E286" s="12"/>
    </row>
    <row r="287" spans="1:5">
      <c r="A287" s="7">
        <f>IF(B287&lt;&gt;"",COUNTA($B$4:B287),"")</f>
        <v>94</v>
      </c>
      <c r="B287" s="9" t="s">
        <v>209</v>
      </c>
      <c r="C287" s="9" t="s">
        <v>30</v>
      </c>
      <c r="D287" s="10" t="s">
        <v>210</v>
      </c>
      <c r="E287" s="10">
        <v>1</v>
      </c>
    </row>
    <row r="288" spans="1:5">
      <c r="A288" s="7"/>
      <c r="B288" s="9"/>
      <c r="C288" s="9"/>
      <c r="D288" s="11"/>
      <c r="E288" s="12"/>
    </row>
    <row r="289" spans="1:5">
      <c r="A289" s="7"/>
      <c r="B289" s="9"/>
      <c r="C289" s="9"/>
      <c r="D289" s="11"/>
      <c r="E289" s="12"/>
    </row>
    <row r="290" spans="1:5">
      <c r="A290" s="7">
        <f>IF(B290&lt;&gt;"",COUNTA($B$4:B290),"")</f>
        <v>95</v>
      </c>
      <c r="B290" s="9" t="s">
        <v>211</v>
      </c>
      <c r="C290" s="9" t="s">
        <v>30</v>
      </c>
      <c r="D290" s="10" t="s">
        <v>212</v>
      </c>
      <c r="E290" s="10">
        <v>1</v>
      </c>
    </row>
    <row r="291" spans="1:5">
      <c r="A291" s="7"/>
      <c r="B291" s="9"/>
      <c r="C291" s="9"/>
      <c r="D291" s="11"/>
      <c r="E291" s="12"/>
    </row>
    <row r="292" spans="1:5">
      <c r="A292" s="7"/>
      <c r="B292" s="9"/>
      <c r="C292" s="9"/>
      <c r="D292" s="11"/>
      <c r="E292" s="12"/>
    </row>
    <row r="293" spans="1:5">
      <c r="A293" s="7">
        <f>IF(B293&lt;&gt;"",COUNTA($B$4:B293),"")</f>
        <v>96</v>
      </c>
      <c r="B293" s="9" t="s">
        <v>213</v>
      </c>
      <c r="C293" s="9" t="s">
        <v>127</v>
      </c>
      <c r="D293" s="10" t="s">
        <v>214</v>
      </c>
      <c r="E293" s="10">
        <v>1</v>
      </c>
    </row>
    <row r="294" spans="1:5">
      <c r="A294" s="7"/>
      <c r="B294" s="9"/>
      <c r="C294" s="9"/>
      <c r="D294" s="11"/>
      <c r="E294" s="12"/>
    </row>
    <row r="295" spans="1:5">
      <c r="A295" s="7"/>
      <c r="B295" s="9"/>
      <c r="C295" s="9"/>
      <c r="D295" s="11"/>
      <c r="E295" s="12"/>
    </row>
    <row r="296" spans="1:5">
      <c r="A296" s="7">
        <f>IF(B296&lt;&gt;"",COUNTA($B$4:B296),"")</f>
        <v>97</v>
      </c>
      <c r="B296" s="9" t="s">
        <v>215</v>
      </c>
      <c r="C296" s="9" t="s">
        <v>127</v>
      </c>
      <c r="D296" s="10" t="s">
        <v>216</v>
      </c>
      <c r="E296" s="10">
        <v>8</v>
      </c>
    </row>
    <row r="297" spans="1:5">
      <c r="A297" s="7"/>
      <c r="B297" s="9"/>
      <c r="C297" s="9"/>
      <c r="D297" s="11"/>
      <c r="E297" s="12"/>
    </row>
    <row r="298" spans="1:5">
      <c r="A298" s="7"/>
      <c r="B298" s="9"/>
      <c r="C298" s="9"/>
      <c r="D298" s="11"/>
      <c r="E298" s="12"/>
    </row>
    <row r="299" spans="1:5">
      <c r="A299" s="7">
        <f>IF(B299&lt;&gt;"",COUNTA($B$4:B299),"")</f>
        <v>98</v>
      </c>
      <c r="B299" s="9" t="s">
        <v>217</v>
      </c>
      <c r="C299" s="9" t="s">
        <v>127</v>
      </c>
      <c r="D299" s="10" t="s">
        <v>218</v>
      </c>
      <c r="E299" s="10">
        <v>2</v>
      </c>
    </row>
    <row r="300" spans="1:5">
      <c r="A300" s="7"/>
      <c r="B300" s="9"/>
      <c r="C300" s="9"/>
      <c r="D300" s="11"/>
      <c r="E300" s="12"/>
    </row>
    <row r="301" spans="1:5">
      <c r="A301" s="7"/>
      <c r="B301" s="9"/>
      <c r="C301" s="9"/>
      <c r="D301" s="11"/>
      <c r="E301" s="12"/>
    </row>
    <row r="302" spans="1:5">
      <c r="A302" s="7">
        <f>IF(B302&lt;&gt;"",COUNTA($B$4:B302),"")</f>
        <v>99</v>
      </c>
      <c r="B302" s="9" t="s">
        <v>219</v>
      </c>
      <c r="C302" s="9" t="s">
        <v>127</v>
      </c>
      <c r="D302" s="10" t="s">
        <v>220</v>
      </c>
      <c r="E302" s="10">
        <v>10</v>
      </c>
    </row>
    <row r="303" spans="1:5">
      <c r="A303" s="7"/>
      <c r="B303" s="9"/>
      <c r="C303" s="9"/>
      <c r="D303" s="11"/>
      <c r="E303" s="12"/>
    </row>
    <row r="304" spans="1:5">
      <c r="A304" s="7"/>
      <c r="B304" s="9"/>
      <c r="C304" s="9"/>
      <c r="D304" s="11"/>
      <c r="E304" s="12"/>
    </row>
    <row r="305" spans="1:5">
      <c r="A305" s="7">
        <f>IF(B305&lt;&gt;"",COUNTA($B$4:B305),"")</f>
        <v>100</v>
      </c>
      <c r="B305" s="13" t="s">
        <v>221</v>
      </c>
      <c r="C305" s="9" t="s">
        <v>17</v>
      </c>
      <c r="D305" s="10" t="s">
        <v>222</v>
      </c>
      <c r="E305" s="10">
        <v>1</v>
      </c>
    </row>
    <row r="306" spans="1:5">
      <c r="A306" s="7"/>
      <c r="B306" s="13"/>
      <c r="C306" s="9"/>
      <c r="D306" s="11"/>
      <c r="E306" s="12"/>
    </row>
    <row r="307" spans="1:5">
      <c r="A307" s="7"/>
      <c r="B307" s="13"/>
      <c r="C307" s="9"/>
      <c r="D307" s="11"/>
      <c r="E307" s="12"/>
    </row>
    <row r="308" spans="1:5">
      <c r="A308" s="7">
        <f>IF(B308&lt;&gt;"",COUNTA($B$4:B308),"")</f>
        <v>101</v>
      </c>
      <c r="B308" s="8" t="s">
        <v>223</v>
      </c>
      <c r="C308" s="9" t="s">
        <v>36</v>
      </c>
      <c r="D308" s="10" t="s">
        <v>224</v>
      </c>
      <c r="E308" s="10">
        <v>2</v>
      </c>
    </row>
    <row r="309" spans="1:5">
      <c r="A309" s="7"/>
      <c r="B309" s="8"/>
      <c r="C309" s="9"/>
      <c r="D309" s="11"/>
      <c r="E309" s="12"/>
    </row>
    <row r="310" spans="1:5">
      <c r="A310" s="7"/>
      <c r="B310" s="8"/>
      <c r="C310" s="9"/>
      <c r="D310" s="11"/>
      <c r="E310" s="12"/>
    </row>
    <row r="311" spans="1:5">
      <c r="A311" s="7">
        <f>IF(B311&lt;&gt;"",COUNTA($B$4:B311),"")</f>
        <v>102</v>
      </c>
      <c r="B311" s="9" t="s">
        <v>225</v>
      </c>
      <c r="C311" s="9" t="s">
        <v>127</v>
      </c>
      <c r="D311" s="10" t="s">
        <v>226</v>
      </c>
      <c r="E311" s="10">
        <v>1</v>
      </c>
    </row>
    <row r="312" spans="1:5">
      <c r="A312" s="7"/>
      <c r="B312" s="9"/>
      <c r="C312" s="9"/>
      <c r="D312" s="11"/>
      <c r="E312" s="12"/>
    </row>
    <row r="313" spans="1:5">
      <c r="A313" s="7"/>
      <c r="B313" s="9"/>
      <c r="C313" s="9"/>
      <c r="D313" s="11"/>
      <c r="E313" s="12"/>
    </row>
    <row r="314" spans="1:5">
      <c r="A314" s="7">
        <f>IF(B314&lt;&gt;"",COUNTA($B$4:B314),"")</f>
        <v>103</v>
      </c>
      <c r="B314" s="9" t="s">
        <v>227</v>
      </c>
      <c r="C314" s="9" t="s">
        <v>127</v>
      </c>
      <c r="D314" s="10" t="s">
        <v>228</v>
      </c>
      <c r="E314" s="10">
        <v>1</v>
      </c>
    </row>
    <row r="315" spans="1:5">
      <c r="A315" s="7"/>
      <c r="B315" s="9"/>
      <c r="C315" s="9"/>
      <c r="D315" s="11"/>
      <c r="E315" s="12"/>
    </row>
    <row r="316" spans="1:5">
      <c r="A316" s="7"/>
      <c r="B316" s="9"/>
      <c r="C316" s="9"/>
      <c r="D316" s="11"/>
      <c r="E316" s="12"/>
    </row>
    <row r="317" spans="1:5">
      <c r="A317" s="7">
        <f>IF(B317&lt;&gt;"",COUNTA($B$4:B317),"")</f>
        <v>104</v>
      </c>
      <c r="B317" s="9" t="s">
        <v>229</v>
      </c>
      <c r="C317" s="9" t="s">
        <v>127</v>
      </c>
      <c r="D317" s="10" t="s">
        <v>230</v>
      </c>
      <c r="E317" s="10">
        <v>2</v>
      </c>
    </row>
    <row r="318" spans="1:5">
      <c r="A318" s="7"/>
      <c r="B318" s="9"/>
      <c r="C318" s="9"/>
      <c r="D318" s="11"/>
      <c r="E318" s="12"/>
    </row>
    <row r="319" spans="1:5">
      <c r="A319" s="7"/>
      <c r="B319" s="9"/>
      <c r="C319" s="9"/>
      <c r="D319" s="11"/>
      <c r="E319" s="12"/>
    </row>
    <row r="320" spans="1:5">
      <c r="A320" s="7">
        <f>IF(B320&lt;&gt;"",COUNTA($B$4:B320),"")</f>
        <v>105</v>
      </c>
      <c r="B320" s="9" t="s">
        <v>231</v>
      </c>
      <c r="C320" s="9" t="s">
        <v>127</v>
      </c>
      <c r="D320" s="10" t="s">
        <v>232</v>
      </c>
      <c r="E320" s="10">
        <v>1</v>
      </c>
    </row>
    <row r="321" spans="1:5">
      <c r="A321" s="7"/>
      <c r="B321" s="9"/>
      <c r="C321" s="9"/>
      <c r="D321" s="11"/>
      <c r="E321" s="12"/>
    </row>
    <row r="322" spans="1:5">
      <c r="A322" s="7"/>
      <c r="B322" s="9"/>
      <c r="C322" s="9"/>
      <c r="D322" s="11"/>
      <c r="E322" s="12"/>
    </row>
    <row r="323" spans="1:5">
      <c r="A323" s="7">
        <f>IF(B323&lt;&gt;"",COUNTA($B$4:B323),"")</f>
        <v>106</v>
      </c>
      <c r="B323" s="9" t="s">
        <v>233</v>
      </c>
      <c r="C323" s="9" t="s">
        <v>127</v>
      </c>
      <c r="D323" s="10" t="s">
        <v>234</v>
      </c>
      <c r="E323" s="10">
        <v>1</v>
      </c>
    </row>
    <row r="324" spans="1:5">
      <c r="A324" s="7"/>
      <c r="B324" s="9"/>
      <c r="C324" s="9"/>
      <c r="D324" s="11"/>
      <c r="E324" s="12"/>
    </row>
    <row r="325" spans="1:5">
      <c r="A325" s="7"/>
      <c r="B325" s="9"/>
      <c r="C325" s="9"/>
      <c r="D325" s="11"/>
      <c r="E325" s="12"/>
    </row>
    <row r="326" spans="1:5">
      <c r="A326" s="7">
        <f>IF(B326&lt;&gt;"",COUNTA($B$4:B326),"")</f>
        <v>107</v>
      </c>
      <c r="B326" s="9" t="s">
        <v>235</v>
      </c>
      <c r="C326" s="9" t="s">
        <v>127</v>
      </c>
      <c r="D326" s="10" t="s">
        <v>236</v>
      </c>
      <c r="E326" s="10">
        <v>3</v>
      </c>
    </row>
    <row r="327" spans="1:5">
      <c r="A327" s="7"/>
      <c r="B327" s="9"/>
      <c r="C327" s="9"/>
      <c r="D327" s="11"/>
      <c r="E327" s="12"/>
    </row>
    <row r="328" spans="1:5">
      <c r="A328" s="7"/>
      <c r="B328" s="9"/>
      <c r="C328" s="9"/>
      <c r="D328" s="11"/>
      <c r="E328" s="12"/>
    </row>
    <row r="329" spans="1:5">
      <c r="A329" s="7">
        <f>IF(B329&lt;&gt;"",COUNTA($B$4:B329),"")</f>
        <v>108</v>
      </c>
      <c r="B329" s="9" t="s">
        <v>237</v>
      </c>
      <c r="C329" s="9" t="s">
        <v>127</v>
      </c>
      <c r="D329" s="10" t="s">
        <v>238</v>
      </c>
      <c r="E329" s="10">
        <v>3</v>
      </c>
    </row>
    <row r="330" spans="1:5">
      <c r="A330" s="7"/>
      <c r="B330" s="9"/>
      <c r="C330" s="9"/>
      <c r="D330" s="11"/>
      <c r="E330" s="12"/>
    </row>
    <row r="331" spans="1:5">
      <c r="A331" s="7"/>
      <c r="B331" s="9"/>
      <c r="C331" s="9"/>
      <c r="D331" s="11"/>
      <c r="E331" s="12"/>
    </row>
    <row r="332" spans="1:5">
      <c r="A332" s="7">
        <f>IF(B332&lt;&gt;"",COUNTA($B$4:B332),"")</f>
        <v>109</v>
      </c>
      <c r="B332" s="9" t="s">
        <v>239</v>
      </c>
      <c r="C332" s="9" t="s">
        <v>127</v>
      </c>
      <c r="D332" s="10" t="s">
        <v>240</v>
      </c>
      <c r="E332" s="10">
        <v>3</v>
      </c>
    </row>
    <row r="333" spans="1:5">
      <c r="A333" s="7"/>
      <c r="B333" s="9"/>
      <c r="C333" s="9"/>
      <c r="D333" s="11"/>
      <c r="E333" s="12"/>
    </row>
    <row r="334" spans="1:5">
      <c r="A334" s="7"/>
      <c r="B334" s="9"/>
      <c r="C334" s="9"/>
      <c r="D334" s="11"/>
      <c r="E334" s="12"/>
    </row>
    <row r="335" spans="1:5">
      <c r="A335" s="7">
        <f>IF(B335&lt;&gt;"",COUNTA($B$4:B335),"")</f>
        <v>110</v>
      </c>
      <c r="B335" s="9" t="s">
        <v>241</v>
      </c>
      <c r="C335" s="9" t="s">
        <v>127</v>
      </c>
      <c r="D335" s="10" t="s">
        <v>242</v>
      </c>
      <c r="E335" s="10">
        <v>1</v>
      </c>
    </row>
    <row r="336" spans="1:5">
      <c r="A336" s="7"/>
      <c r="B336" s="9"/>
      <c r="C336" s="9"/>
      <c r="D336" s="11"/>
      <c r="E336" s="12"/>
    </row>
    <row r="337" spans="1:5">
      <c r="A337" s="7"/>
      <c r="B337" s="9"/>
      <c r="C337" s="9"/>
      <c r="D337" s="11"/>
      <c r="E337" s="12"/>
    </row>
    <row r="338" spans="1:5">
      <c r="A338" s="7">
        <f>IF(B338&lt;&gt;"",COUNTA($B$4:B338),"")</f>
        <v>111</v>
      </c>
      <c r="B338" s="9" t="s">
        <v>243</v>
      </c>
      <c r="C338" s="9" t="s">
        <v>127</v>
      </c>
      <c r="D338" s="10" t="s">
        <v>244</v>
      </c>
      <c r="E338" s="10">
        <v>2</v>
      </c>
    </row>
    <row r="339" spans="1:5">
      <c r="A339" s="7"/>
      <c r="B339" s="9"/>
      <c r="C339" s="9"/>
      <c r="D339" s="11"/>
      <c r="E339" s="12"/>
    </row>
    <row r="340" spans="1:5">
      <c r="A340" s="7"/>
      <c r="B340" s="9"/>
      <c r="C340" s="9"/>
      <c r="D340" s="11"/>
      <c r="E340" s="12"/>
    </row>
    <row r="341" spans="1:5">
      <c r="A341" s="7">
        <f>IF(B341&lt;&gt;"",COUNTA($B$4:B341),"")</f>
        <v>112</v>
      </c>
      <c r="B341" s="9" t="s">
        <v>245</v>
      </c>
      <c r="C341" s="9" t="s">
        <v>127</v>
      </c>
      <c r="D341" s="10" t="s">
        <v>246</v>
      </c>
      <c r="E341" s="10">
        <v>2</v>
      </c>
    </row>
    <row r="342" spans="1:5">
      <c r="A342" s="7"/>
      <c r="B342" s="9"/>
      <c r="C342" s="9"/>
      <c r="D342" s="11"/>
      <c r="E342" s="12"/>
    </row>
    <row r="343" spans="1:5">
      <c r="A343" s="7"/>
      <c r="B343" s="9"/>
      <c r="C343" s="9"/>
      <c r="D343" s="11"/>
      <c r="E343" s="12"/>
    </row>
    <row r="344" spans="1:5">
      <c r="A344" s="7">
        <f>IF(B344&lt;&gt;"",COUNTA($B$4:B344),"")</f>
        <v>113</v>
      </c>
      <c r="B344" s="9" t="s">
        <v>247</v>
      </c>
      <c r="C344" s="9" t="s">
        <v>127</v>
      </c>
      <c r="D344" s="10" t="s">
        <v>248</v>
      </c>
      <c r="E344" s="10">
        <v>2</v>
      </c>
    </row>
    <row r="345" spans="1:5">
      <c r="A345" s="7"/>
      <c r="B345" s="9"/>
      <c r="C345" s="9"/>
      <c r="D345" s="11"/>
      <c r="E345" s="12"/>
    </row>
    <row r="346" spans="1:5">
      <c r="A346" s="7"/>
      <c r="B346" s="9"/>
      <c r="C346" s="9"/>
      <c r="D346" s="11"/>
      <c r="E346" s="12"/>
    </row>
    <row r="347" spans="1:5">
      <c r="A347" s="7">
        <f>IF(B347&lt;&gt;"",COUNTA($B$4:B347),"")</f>
        <v>114</v>
      </c>
      <c r="B347" s="9" t="s">
        <v>249</v>
      </c>
      <c r="C347" s="9" t="s">
        <v>127</v>
      </c>
      <c r="D347" s="10" t="s">
        <v>250</v>
      </c>
      <c r="E347" s="10">
        <v>40</v>
      </c>
    </row>
    <row r="348" spans="1:5">
      <c r="A348" s="7"/>
      <c r="B348" s="9"/>
      <c r="C348" s="9"/>
      <c r="D348" s="11"/>
      <c r="E348" s="12"/>
    </row>
    <row r="349" spans="1:5">
      <c r="A349" s="7"/>
      <c r="B349" s="9"/>
      <c r="C349" s="9"/>
      <c r="D349" s="11"/>
      <c r="E349" s="12"/>
    </row>
    <row r="350" spans="1:5">
      <c r="A350" s="7">
        <f>IF(B350&lt;&gt;"",COUNTA($B$4:B350),"")</f>
        <v>115</v>
      </c>
      <c r="B350" s="9" t="s">
        <v>251</v>
      </c>
      <c r="C350" s="9" t="s">
        <v>127</v>
      </c>
      <c r="D350" s="10" t="s">
        <v>252</v>
      </c>
      <c r="E350" s="10">
        <v>10</v>
      </c>
    </row>
    <row r="351" spans="1:5">
      <c r="A351" s="7"/>
      <c r="B351" s="9"/>
      <c r="C351" s="9"/>
      <c r="D351" s="11"/>
      <c r="E351" s="12"/>
    </row>
    <row r="352" spans="1:5">
      <c r="A352" s="7"/>
      <c r="B352" s="9"/>
      <c r="C352" s="9"/>
      <c r="D352" s="11"/>
      <c r="E352" s="12"/>
    </row>
    <row r="353" spans="1:5">
      <c r="A353" s="7">
        <f>IF(B353&lt;&gt;"",COUNTA($B$4:B353),"")</f>
        <v>116</v>
      </c>
      <c r="B353" s="9" t="s">
        <v>253</v>
      </c>
      <c r="C353" s="9" t="s">
        <v>127</v>
      </c>
      <c r="D353" s="10" t="s">
        <v>254</v>
      </c>
      <c r="E353" s="10">
        <v>80</v>
      </c>
    </row>
    <row r="354" spans="1:5">
      <c r="A354" s="7"/>
      <c r="B354" s="9"/>
      <c r="C354" s="9"/>
      <c r="D354" s="11"/>
      <c r="E354" s="12"/>
    </row>
    <row r="355" spans="1:5">
      <c r="A355" s="7"/>
      <c r="B355" s="9"/>
      <c r="C355" s="9"/>
      <c r="D355" s="11"/>
      <c r="E355" s="12"/>
    </row>
    <row r="356" spans="1:5">
      <c r="A356" s="7">
        <f>IF(B356&lt;&gt;"",COUNTA($B$4:B356),"")</f>
        <v>117</v>
      </c>
      <c r="B356" s="9" t="s">
        <v>255</v>
      </c>
      <c r="C356" s="9" t="s">
        <v>127</v>
      </c>
      <c r="D356" s="10" t="s">
        <v>256</v>
      </c>
      <c r="E356" s="10">
        <v>5</v>
      </c>
    </row>
    <row r="357" spans="1:5">
      <c r="A357" s="7"/>
      <c r="B357" s="9"/>
      <c r="C357" s="9"/>
      <c r="D357" s="11"/>
      <c r="E357" s="12"/>
    </row>
    <row r="358" spans="1:5">
      <c r="A358" s="7"/>
      <c r="B358" s="9"/>
      <c r="C358" s="9"/>
      <c r="D358" s="11"/>
      <c r="E358" s="12"/>
    </row>
    <row r="359" spans="1:5">
      <c r="A359" s="7">
        <f>IF(B359&lt;&gt;"",COUNTA($B$4:B359),"")</f>
        <v>118</v>
      </c>
      <c r="B359" s="9" t="s">
        <v>257</v>
      </c>
      <c r="C359" s="9" t="s">
        <v>127</v>
      </c>
      <c r="D359" s="10" t="s">
        <v>258</v>
      </c>
      <c r="E359" s="10">
        <v>1</v>
      </c>
    </row>
    <row r="360" spans="1:5">
      <c r="A360" s="7"/>
      <c r="B360" s="9"/>
      <c r="C360" s="9"/>
      <c r="D360" s="11"/>
      <c r="E360" s="12"/>
    </row>
    <row r="361" spans="1:5">
      <c r="A361" s="7"/>
      <c r="B361" s="9"/>
      <c r="C361" s="9"/>
      <c r="D361" s="11"/>
      <c r="E361" s="12"/>
    </row>
    <row r="362" spans="1:5">
      <c r="A362" s="7">
        <f>IF(B362&lt;&gt;"",COUNTA($B$4:B362),"")</f>
        <v>119</v>
      </c>
      <c r="B362" s="9" t="s">
        <v>259</v>
      </c>
      <c r="C362" s="9" t="s">
        <v>127</v>
      </c>
      <c r="D362" s="10" t="s">
        <v>260</v>
      </c>
      <c r="E362" s="10">
        <v>1</v>
      </c>
    </row>
    <row r="363" spans="1:5">
      <c r="A363" s="7"/>
      <c r="B363" s="9"/>
      <c r="C363" s="9"/>
      <c r="D363" s="11"/>
      <c r="E363" s="12"/>
    </row>
    <row r="364" spans="1:5">
      <c r="A364" s="7"/>
      <c r="B364" s="9"/>
      <c r="C364" s="9"/>
      <c r="D364" s="11"/>
      <c r="E364" s="12"/>
    </row>
    <row r="365" spans="1:5">
      <c r="A365" s="7">
        <f>IF(B365&lt;&gt;"",COUNTA($B$4:B365),"")</f>
        <v>120</v>
      </c>
      <c r="B365" s="9" t="s">
        <v>261</v>
      </c>
      <c r="C365" s="9" t="s">
        <v>127</v>
      </c>
      <c r="D365" s="10" t="s">
        <v>262</v>
      </c>
      <c r="E365" s="10">
        <v>4</v>
      </c>
    </row>
    <row r="366" spans="1:5">
      <c r="A366" s="7"/>
      <c r="B366" s="9"/>
      <c r="C366" s="9"/>
      <c r="D366" s="11"/>
      <c r="E366" s="12"/>
    </row>
    <row r="367" spans="1:5">
      <c r="A367" s="7"/>
      <c r="B367" s="9"/>
      <c r="C367" s="9"/>
      <c r="D367" s="11"/>
      <c r="E367" s="12"/>
    </row>
    <row r="368" spans="1:5">
      <c r="A368" s="7">
        <f>IF(B368&lt;&gt;"",COUNTA($B$4:B368),"")</f>
        <v>121</v>
      </c>
      <c r="B368" s="9" t="s">
        <v>263</v>
      </c>
      <c r="C368" s="9" t="s">
        <v>127</v>
      </c>
      <c r="D368" s="10" t="s">
        <v>264</v>
      </c>
      <c r="E368" s="10">
        <v>2</v>
      </c>
    </row>
    <row r="369" spans="1:5">
      <c r="A369" s="7"/>
      <c r="B369" s="9"/>
      <c r="C369" s="9"/>
      <c r="D369" s="11"/>
      <c r="E369" s="12"/>
    </row>
    <row r="370" spans="1:5">
      <c r="A370" s="7"/>
      <c r="B370" s="9"/>
      <c r="C370" s="9"/>
      <c r="D370" s="11"/>
      <c r="E370" s="12"/>
    </row>
    <row r="371" spans="1:5">
      <c r="A371" s="7">
        <f>IF(B371&lt;&gt;"",COUNTA($B$4:B371),"")</f>
        <v>122</v>
      </c>
      <c r="B371" s="9" t="s">
        <v>265</v>
      </c>
      <c r="C371" s="9" t="s">
        <v>127</v>
      </c>
      <c r="D371" s="10" t="s">
        <v>266</v>
      </c>
      <c r="E371" s="10">
        <v>20</v>
      </c>
    </row>
    <row r="372" spans="1:5">
      <c r="A372" s="7"/>
      <c r="B372" s="9"/>
      <c r="C372" s="9"/>
      <c r="D372" s="11"/>
      <c r="E372" s="12"/>
    </row>
    <row r="373" spans="1:5">
      <c r="A373" s="7"/>
      <c r="B373" s="9"/>
      <c r="C373" s="9"/>
      <c r="D373" s="11"/>
      <c r="E373" s="12"/>
    </row>
    <row r="374" spans="1:5">
      <c r="A374" s="7">
        <f>IF(B374&lt;&gt;"",COUNTA($B$4:B374),"")</f>
        <v>123</v>
      </c>
      <c r="B374" s="9" t="s">
        <v>267</v>
      </c>
      <c r="C374" s="9" t="s">
        <v>127</v>
      </c>
      <c r="D374" s="10" t="s">
        <v>268</v>
      </c>
      <c r="E374" s="10">
        <v>1</v>
      </c>
    </row>
    <row r="375" spans="1:5">
      <c r="A375" s="7"/>
      <c r="B375" s="9"/>
      <c r="C375" s="9"/>
      <c r="D375" s="11"/>
      <c r="E375" s="12"/>
    </row>
    <row r="376" spans="1:5">
      <c r="A376" s="7"/>
      <c r="B376" s="9"/>
      <c r="C376" s="9"/>
      <c r="D376" s="11"/>
      <c r="E376" s="12"/>
    </row>
    <row r="377" spans="1:5">
      <c r="A377" s="7">
        <f>IF(B377&lt;&gt;"",COUNTA($B$4:B377),"")</f>
        <v>124</v>
      </c>
      <c r="B377" s="9" t="s">
        <v>269</v>
      </c>
      <c r="C377" s="9" t="s">
        <v>127</v>
      </c>
      <c r="D377" s="10" t="s">
        <v>270</v>
      </c>
      <c r="E377" s="10">
        <v>7</v>
      </c>
    </row>
    <row r="378" spans="1:5">
      <c r="A378" s="7"/>
      <c r="B378" s="9"/>
      <c r="C378" s="9"/>
      <c r="D378" s="11"/>
      <c r="E378" s="12"/>
    </row>
    <row r="379" spans="1:5">
      <c r="A379" s="7"/>
      <c r="B379" s="9"/>
      <c r="C379" s="9"/>
      <c r="D379" s="11"/>
      <c r="E379" s="12"/>
    </row>
    <row r="380" spans="1:5">
      <c r="A380" s="7">
        <f>IF(B380&lt;&gt;"",COUNTA($B$4:B380),"")</f>
        <v>125</v>
      </c>
      <c r="B380" s="9" t="s">
        <v>271</v>
      </c>
      <c r="C380" s="9" t="s">
        <v>127</v>
      </c>
      <c r="D380" s="10" t="s">
        <v>272</v>
      </c>
      <c r="E380" s="10">
        <v>3</v>
      </c>
    </row>
    <row r="381" spans="1:5">
      <c r="A381" s="7"/>
      <c r="B381" s="9"/>
      <c r="C381" s="9"/>
      <c r="D381" s="11"/>
      <c r="E381" s="12"/>
    </row>
    <row r="382" spans="1:5">
      <c r="A382" s="7"/>
      <c r="B382" s="9"/>
      <c r="C382" s="9"/>
      <c r="D382" s="11"/>
      <c r="E382" s="12"/>
    </row>
    <row r="383" spans="1:5">
      <c r="A383" s="7">
        <f>IF(B383&lt;&gt;"",COUNTA($B$4:B383),"")</f>
        <v>126</v>
      </c>
      <c r="B383" s="9" t="s">
        <v>273</v>
      </c>
      <c r="C383" s="9" t="s">
        <v>127</v>
      </c>
      <c r="D383" s="10" t="s">
        <v>274</v>
      </c>
      <c r="E383" s="10">
        <v>1</v>
      </c>
    </row>
    <row r="384" spans="1:5">
      <c r="A384" s="7"/>
      <c r="B384" s="9"/>
      <c r="C384" s="9"/>
      <c r="D384" s="11"/>
      <c r="E384" s="12"/>
    </row>
    <row r="385" spans="1:5">
      <c r="A385" s="7"/>
      <c r="B385" s="9"/>
      <c r="C385" s="9"/>
      <c r="D385" s="11"/>
      <c r="E385" s="12"/>
    </row>
    <row r="386" spans="1:5">
      <c r="A386" s="7">
        <f>IF(B386&lt;&gt;"",COUNTA($B$4:B386),"")</f>
        <v>127</v>
      </c>
      <c r="B386" s="9" t="s">
        <v>275</v>
      </c>
      <c r="C386" s="9" t="s">
        <v>127</v>
      </c>
      <c r="D386" s="10" t="s">
        <v>276</v>
      </c>
      <c r="E386" s="10">
        <v>1</v>
      </c>
    </row>
    <row r="387" spans="1:5">
      <c r="A387" s="7"/>
      <c r="B387" s="9"/>
      <c r="C387" s="9"/>
      <c r="D387" s="11"/>
      <c r="E387" s="12"/>
    </row>
    <row r="388" spans="1:5">
      <c r="A388" s="7"/>
      <c r="B388" s="9"/>
      <c r="C388" s="9"/>
      <c r="D388" s="11"/>
      <c r="E388" s="12"/>
    </row>
    <row r="389" spans="1:5">
      <c r="A389" s="7">
        <f>IF(B389&lt;&gt;"",COUNTA($B$4:B389),"")</f>
        <v>128</v>
      </c>
      <c r="B389" s="9" t="s">
        <v>277</v>
      </c>
      <c r="C389" s="9" t="s">
        <v>127</v>
      </c>
      <c r="D389" s="10" t="s">
        <v>278</v>
      </c>
      <c r="E389" s="10">
        <v>1</v>
      </c>
    </row>
    <row r="390" spans="1:5">
      <c r="A390" s="7"/>
      <c r="B390" s="9"/>
      <c r="C390" s="9"/>
      <c r="D390" s="11"/>
      <c r="E390" s="12"/>
    </row>
    <row r="391" spans="1:5">
      <c r="A391" s="7"/>
      <c r="B391" s="9"/>
      <c r="C391" s="9"/>
      <c r="D391" s="11"/>
      <c r="E391" s="12"/>
    </row>
    <row r="392" spans="1:5">
      <c r="A392" s="7">
        <f>IF(B392&lt;&gt;"",COUNTA($B$4:B392),"")</f>
        <v>129</v>
      </c>
      <c r="B392" s="9" t="s">
        <v>279</v>
      </c>
      <c r="C392" s="9" t="s">
        <v>127</v>
      </c>
      <c r="D392" s="10" t="s">
        <v>280</v>
      </c>
      <c r="E392" s="10">
        <v>1</v>
      </c>
    </row>
    <row r="393" spans="1:5">
      <c r="A393" s="7"/>
      <c r="B393" s="9"/>
      <c r="C393" s="9"/>
      <c r="D393" s="11"/>
      <c r="E393" s="12"/>
    </row>
    <row r="394" spans="1:5">
      <c r="A394" s="7"/>
      <c r="B394" s="9"/>
      <c r="C394" s="9"/>
      <c r="D394" s="11"/>
      <c r="E394" s="12"/>
    </row>
    <row r="395" spans="1:5">
      <c r="A395" s="7">
        <f>IF(B395&lt;&gt;"",COUNTA($B$4:B395),"")</f>
        <v>130</v>
      </c>
      <c r="B395" s="9" t="s">
        <v>281</v>
      </c>
      <c r="C395" s="9" t="s">
        <v>127</v>
      </c>
      <c r="D395" s="10" t="s">
        <v>282</v>
      </c>
      <c r="E395" s="10">
        <v>3</v>
      </c>
    </row>
    <row r="396" spans="1:5">
      <c r="A396" s="7"/>
      <c r="B396" s="9"/>
      <c r="C396" s="9"/>
      <c r="D396" s="11"/>
      <c r="E396" s="12"/>
    </row>
    <row r="397" spans="1:5">
      <c r="A397" s="7"/>
      <c r="B397" s="9"/>
      <c r="C397" s="9"/>
      <c r="D397" s="11"/>
      <c r="E397" s="12"/>
    </row>
    <row r="398" spans="1:5">
      <c r="A398" s="7">
        <f>IF(B398&lt;&gt;"",COUNTA($B$4:B398),"")</f>
        <v>131</v>
      </c>
      <c r="B398" s="13" t="s">
        <v>283</v>
      </c>
      <c r="C398" s="9" t="s">
        <v>284</v>
      </c>
      <c r="D398" s="10" t="s">
        <v>285</v>
      </c>
      <c r="E398" s="10">
        <v>1</v>
      </c>
    </row>
    <row r="399" spans="1:5">
      <c r="A399" s="7"/>
      <c r="B399" s="13"/>
      <c r="C399" s="9"/>
      <c r="D399" s="11"/>
      <c r="E399" s="12"/>
    </row>
    <row r="400" spans="1:5">
      <c r="A400" s="7"/>
      <c r="B400" s="13"/>
      <c r="C400" s="9"/>
      <c r="D400" s="11"/>
      <c r="E400" s="12"/>
    </row>
    <row r="401" spans="1:5">
      <c r="A401" s="7">
        <f>IF(B401&lt;&gt;"",COUNTA($B$4:B401),"")</f>
        <v>132</v>
      </c>
      <c r="B401" s="13" t="s">
        <v>286</v>
      </c>
      <c r="C401" s="9" t="s">
        <v>284</v>
      </c>
      <c r="D401" s="10" t="s">
        <v>287</v>
      </c>
      <c r="E401" s="10">
        <v>1</v>
      </c>
    </row>
    <row r="402" spans="1:5">
      <c r="A402" s="7"/>
      <c r="B402" s="13"/>
      <c r="C402" s="9"/>
      <c r="D402" s="11"/>
      <c r="E402" s="12"/>
    </row>
    <row r="403" spans="1:5">
      <c r="A403" s="7"/>
      <c r="B403" s="13"/>
      <c r="C403" s="9"/>
      <c r="D403" s="11"/>
      <c r="E403" s="12"/>
    </row>
    <row r="404" spans="1:5">
      <c r="A404" s="7">
        <f>IF(B404&lt;&gt;"",COUNTA($B$4:B404),"")</f>
        <v>133</v>
      </c>
      <c r="B404" s="13" t="s">
        <v>288</v>
      </c>
      <c r="C404" s="9" t="s">
        <v>284</v>
      </c>
      <c r="D404" s="10" t="s">
        <v>289</v>
      </c>
      <c r="E404" s="10">
        <v>1</v>
      </c>
    </row>
    <row r="405" spans="1:5">
      <c r="A405" s="7"/>
      <c r="B405" s="13"/>
      <c r="C405" s="9"/>
      <c r="D405" s="11"/>
      <c r="E405" s="12"/>
    </row>
    <row r="406" spans="1:5">
      <c r="A406" s="7"/>
      <c r="B406" s="13"/>
      <c r="C406" s="9"/>
      <c r="D406" s="11"/>
      <c r="E406" s="12"/>
    </row>
    <row r="407" spans="1:5">
      <c r="A407" s="7">
        <f>IF(B407&lt;&gt;"",COUNTA($B$4:B407),"")</f>
        <v>134</v>
      </c>
      <c r="B407" s="9" t="s">
        <v>290</v>
      </c>
      <c r="C407" s="9" t="s">
        <v>85</v>
      </c>
      <c r="D407" s="10" t="s">
        <v>291</v>
      </c>
      <c r="E407" s="10">
        <v>1</v>
      </c>
    </row>
    <row r="408" spans="1:5">
      <c r="A408" s="7"/>
      <c r="B408" s="9"/>
      <c r="C408" s="9"/>
      <c r="D408" s="11"/>
      <c r="E408" s="12"/>
    </row>
    <row r="409" spans="1:5">
      <c r="A409" s="7"/>
      <c r="B409" s="9"/>
      <c r="C409" s="9"/>
      <c r="D409" s="11"/>
      <c r="E409" s="12"/>
    </row>
    <row r="410" spans="1:5">
      <c r="A410" s="7">
        <f>IF(B410&lt;&gt;"",COUNTA($B$4:B410),"")</f>
        <v>135</v>
      </c>
      <c r="B410" s="9" t="s">
        <v>292</v>
      </c>
      <c r="C410" s="9" t="s">
        <v>185</v>
      </c>
      <c r="D410" s="10" t="s">
        <v>293</v>
      </c>
      <c r="E410" s="10">
        <v>2</v>
      </c>
    </row>
    <row r="411" spans="1:5">
      <c r="A411" s="7"/>
      <c r="B411" s="9"/>
      <c r="C411" s="9"/>
      <c r="D411" s="11"/>
      <c r="E411" s="12"/>
    </row>
    <row r="412" spans="1:5">
      <c r="A412" s="7"/>
      <c r="B412" s="9"/>
      <c r="C412" s="9"/>
      <c r="D412" s="11"/>
      <c r="E412" s="12"/>
    </row>
    <row r="413" spans="1:5">
      <c r="A413" s="7">
        <f>IF(B413&lt;&gt;"",COUNTA($B$4:B413),"")</f>
        <v>136</v>
      </c>
      <c r="B413" s="9" t="s">
        <v>294</v>
      </c>
      <c r="C413" s="9" t="s">
        <v>185</v>
      </c>
      <c r="D413" s="10" t="s">
        <v>295</v>
      </c>
      <c r="E413" s="10">
        <v>1</v>
      </c>
    </row>
    <row r="414" spans="1:5">
      <c r="A414" s="7"/>
      <c r="B414" s="9"/>
      <c r="C414" s="9"/>
      <c r="D414" s="11"/>
      <c r="E414" s="12"/>
    </row>
    <row r="415" spans="1:5">
      <c r="A415" s="7"/>
      <c r="B415" s="9"/>
      <c r="C415" s="9"/>
      <c r="D415" s="11"/>
      <c r="E415" s="12"/>
    </row>
    <row r="416" spans="1:5">
      <c r="A416" s="7">
        <f>IF(B416&lt;&gt;"",COUNTA($B$4:B416),"")</f>
        <v>137</v>
      </c>
      <c r="B416" s="9" t="s">
        <v>296</v>
      </c>
      <c r="C416" s="9" t="s">
        <v>185</v>
      </c>
      <c r="D416" s="10" t="s">
        <v>297</v>
      </c>
      <c r="E416" s="10">
        <v>1</v>
      </c>
    </row>
    <row r="417" spans="1:5">
      <c r="A417" s="7"/>
      <c r="B417" s="9"/>
      <c r="C417" s="9"/>
      <c r="D417" s="11"/>
      <c r="E417" s="12"/>
    </row>
    <row r="418" spans="1:5">
      <c r="A418" s="7"/>
      <c r="B418" s="9"/>
      <c r="C418" s="9"/>
      <c r="D418" s="11"/>
      <c r="E418" s="12"/>
    </row>
    <row r="419" spans="1:5">
      <c r="A419" s="7">
        <f>IF(B419&lt;&gt;"",COUNTA($B$4:B419),"")</f>
        <v>138</v>
      </c>
      <c r="B419" s="9" t="s">
        <v>298</v>
      </c>
      <c r="C419" s="9" t="s">
        <v>174</v>
      </c>
      <c r="D419" s="10" t="s">
        <v>299</v>
      </c>
      <c r="E419" s="10">
        <v>1</v>
      </c>
    </row>
    <row r="420" spans="1:5">
      <c r="A420" s="7"/>
      <c r="B420" s="9"/>
      <c r="C420" s="9"/>
      <c r="D420" s="11"/>
      <c r="E420" s="12"/>
    </row>
    <row r="421" spans="1:5">
      <c r="A421" s="7"/>
      <c r="B421" s="9"/>
      <c r="C421" s="9"/>
      <c r="D421" s="11"/>
      <c r="E421" s="12"/>
    </row>
    <row r="422" spans="1:5">
      <c r="A422" s="7">
        <f>IF(B422&lt;&gt;"",COUNTA($B$4:B422),"")</f>
        <v>139</v>
      </c>
      <c r="B422" s="9" t="s">
        <v>300</v>
      </c>
      <c r="C422" s="9" t="s">
        <v>55</v>
      </c>
      <c r="D422" s="10" t="s">
        <v>301</v>
      </c>
      <c r="E422" s="10">
        <v>1</v>
      </c>
    </row>
    <row r="423" spans="1:5">
      <c r="A423" s="7"/>
      <c r="B423" s="9"/>
      <c r="C423" s="9"/>
      <c r="D423" s="11"/>
      <c r="E423" s="12"/>
    </row>
    <row r="424" spans="1:5">
      <c r="A424" s="7"/>
      <c r="B424" s="9"/>
      <c r="C424" s="9"/>
      <c r="D424" s="11"/>
      <c r="E424" s="12"/>
    </row>
    <row r="425" spans="1:5">
      <c r="A425" s="7">
        <f>IF(B425&lt;&gt;"",COUNTA($B$4:B425),"")</f>
        <v>140</v>
      </c>
      <c r="B425" s="8" t="s">
        <v>302</v>
      </c>
      <c r="C425" s="9" t="s">
        <v>36</v>
      </c>
      <c r="D425" s="10" t="s">
        <v>303</v>
      </c>
      <c r="E425" s="10">
        <v>13</v>
      </c>
    </row>
    <row r="426" spans="1:5">
      <c r="A426" s="7"/>
      <c r="B426" s="8"/>
      <c r="C426" s="9"/>
      <c r="D426" s="11"/>
      <c r="E426" s="12"/>
    </row>
    <row r="427" spans="1:5">
      <c r="A427" s="7"/>
      <c r="B427" s="8"/>
      <c r="C427" s="9"/>
      <c r="D427" s="11"/>
      <c r="E427" s="12"/>
    </row>
    <row r="428" spans="1:5">
      <c r="A428" s="7">
        <f>IF(B428&lt;&gt;"",COUNTA($B$4:B428),"")</f>
        <v>141</v>
      </c>
      <c r="B428" s="9" t="s">
        <v>304</v>
      </c>
      <c r="C428" s="9" t="s">
        <v>9</v>
      </c>
      <c r="D428" s="10" t="s">
        <v>305</v>
      </c>
      <c r="E428" s="10">
        <v>8</v>
      </c>
    </row>
    <row r="429" spans="1:5">
      <c r="A429" s="7"/>
      <c r="B429" s="9"/>
      <c r="C429" s="9"/>
      <c r="D429" s="11"/>
      <c r="E429" s="12"/>
    </row>
    <row r="430" spans="1:5">
      <c r="A430" s="7"/>
      <c r="B430" s="9"/>
      <c r="C430" s="9"/>
      <c r="D430" s="11"/>
      <c r="E430" s="12"/>
    </row>
    <row r="431" spans="1:5">
      <c r="A431" s="7">
        <f>IF(B431&lt;&gt;"",COUNTA($B$4:B431),"")</f>
        <v>142</v>
      </c>
      <c r="B431" s="9" t="s">
        <v>306</v>
      </c>
      <c r="C431" s="9" t="s">
        <v>67</v>
      </c>
      <c r="D431" s="10" t="s">
        <v>307</v>
      </c>
      <c r="E431" s="10">
        <v>17</v>
      </c>
    </row>
    <row r="432" spans="1:5">
      <c r="A432" s="7"/>
      <c r="B432" s="9"/>
      <c r="C432" s="9"/>
      <c r="D432" s="11"/>
      <c r="E432" s="12"/>
    </row>
    <row r="433" spans="1:5">
      <c r="A433" s="7"/>
      <c r="B433" s="9"/>
      <c r="C433" s="9"/>
      <c r="D433" s="11"/>
      <c r="E433" s="12"/>
    </row>
    <row r="434" spans="1:5">
      <c r="A434" s="7">
        <f>IF(B434&lt;&gt;"",COUNTA($B$4:B434),"")</f>
        <v>143</v>
      </c>
      <c r="B434" s="9" t="s">
        <v>308</v>
      </c>
      <c r="C434" s="9" t="s">
        <v>27</v>
      </c>
      <c r="D434" s="10" t="s">
        <v>309</v>
      </c>
      <c r="E434" s="10">
        <v>17</v>
      </c>
    </row>
    <row r="435" spans="1:5">
      <c r="A435" s="7"/>
      <c r="B435" s="9"/>
      <c r="C435" s="9"/>
      <c r="D435" s="11"/>
      <c r="E435" s="12"/>
    </row>
    <row r="436" spans="1:5">
      <c r="A436" s="7"/>
      <c r="B436" s="9"/>
      <c r="C436" s="9"/>
      <c r="D436" s="11"/>
      <c r="E436" s="12"/>
    </row>
    <row r="437" spans="1:5">
      <c r="A437" s="7">
        <f>IF(B437&lt;&gt;"",COUNTA($B$4:B437),"")</f>
        <v>144</v>
      </c>
      <c r="B437" s="8" t="s">
        <v>310</v>
      </c>
      <c r="C437" s="9" t="s">
        <v>6</v>
      </c>
      <c r="D437" s="10" t="s">
        <v>311</v>
      </c>
      <c r="E437" s="10">
        <v>4</v>
      </c>
    </row>
    <row r="438" spans="1:5">
      <c r="A438" s="7"/>
      <c r="B438" s="8"/>
      <c r="C438" s="9"/>
      <c r="D438" s="11"/>
      <c r="E438" s="12"/>
    </row>
    <row r="439" spans="1:5">
      <c r="A439" s="7"/>
      <c r="B439" s="8"/>
      <c r="C439" s="9"/>
      <c r="D439" s="11"/>
      <c r="E439" s="12"/>
    </row>
    <row r="440" spans="1:5">
      <c r="A440" s="7">
        <f>IF(B440&lt;&gt;"",COUNTA($B$4:B440),"")</f>
        <v>145</v>
      </c>
      <c r="B440" s="9" t="s">
        <v>312</v>
      </c>
      <c r="C440" s="9" t="s">
        <v>55</v>
      </c>
      <c r="D440" s="10" t="s">
        <v>313</v>
      </c>
      <c r="E440" s="10">
        <v>49</v>
      </c>
    </row>
    <row r="441" spans="1:5">
      <c r="A441" s="7"/>
      <c r="B441" s="9"/>
      <c r="C441" s="9"/>
      <c r="D441" s="11"/>
      <c r="E441" s="12"/>
    </row>
    <row r="442" spans="1:5">
      <c r="A442" s="7"/>
      <c r="B442" s="9"/>
      <c r="C442" s="9"/>
      <c r="D442" s="11"/>
      <c r="E442" s="12"/>
    </row>
    <row r="443" spans="1:5">
      <c r="A443" s="7">
        <f>IF(B443&lt;&gt;"",COUNTA($B$4:B443),"")</f>
        <v>146</v>
      </c>
      <c r="B443" s="9" t="s">
        <v>314</v>
      </c>
      <c r="C443" s="9" t="s">
        <v>55</v>
      </c>
      <c r="D443" s="10" t="s">
        <v>315</v>
      </c>
      <c r="E443" s="10">
        <v>14</v>
      </c>
    </row>
    <row r="444" spans="1:5">
      <c r="A444" s="7"/>
      <c r="B444" s="9"/>
      <c r="C444" s="9"/>
      <c r="D444" s="11"/>
      <c r="E444" s="12"/>
    </row>
    <row r="445" spans="1:5">
      <c r="A445" s="7"/>
      <c r="B445" s="9"/>
      <c r="C445" s="9"/>
      <c r="D445" s="11"/>
      <c r="E445" s="12"/>
    </row>
    <row r="446" spans="1:5">
      <c r="A446" s="7">
        <f>IF(B446&lt;&gt;"",COUNTA($B$4:B446),"")</f>
        <v>147</v>
      </c>
      <c r="B446" s="9" t="s">
        <v>316</v>
      </c>
      <c r="C446" s="9" t="s">
        <v>55</v>
      </c>
      <c r="D446" s="10" t="s">
        <v>317</v>
      </c>
      <c r="E446" s="10">
        <v>22</v>
      </c>
    </row>
    <row r="447" spans="1:5">
      <c r="A447" s="7"/>
      <c r="B447" s="9"/>
      <c r="C447" s="9"/>
      <c r="D447" s="11"/>
      <c r="E447" s="12"/>
    </row>
    <row r="448" spans="1:5">
      <c r="A448" s="7"/>
      <c r="B448" s="9"/>
      <c r="C448" s="9"/>
      <c r="D448" s="11"/>
      <c r="E448" s="12"/>
    </row>
    <row r="449" spans="1:5">
      <c r="A449" s="7">
        <f>IF(B449&lt;&gt;"",COUNTA($B$4:B449),"")</f>
        <v>148</v>
      </c>
      <c r="B449" s="9" t="s">
        <v>318</v>
      </c>
      <c r="C449" s="9" t="s">
        <v>67</v>
      </c>
      <c r="D449" s="10" t="s">
        <v>319</v>
      </c>
      <c r="E449" s="10">
        <v>12</v>
      </c>
    </row>
    <row r="450" spans="1:5">
      <c r="A450" s="7"/>
      <c r="B450" s="9"/>
      <c r="C450" s="9"/>
      <c r="D450" s="11"/>
      <c r="E450" s="12"/>
    </row>
    <row r="451" spans="1:5">
      <c r="A451" s="7"/>
      <c r="B451" s="9"/>
      <c r="C451" s="9"/>
      <c r="D451" s="11"/>
      <c r="E451" s="12"/>
    </row>
    <row r="452" spans="1:5">
      <c r="A452" s="7">
        <f>IF(B452&lt;&gt;"",COUNTA($B$4:B452),"")</f>
        <v>149</v>
      </c>
      <c r="B452" s="9" t="s">
        <v>320</v>
      </c>
      <c r="C452" s="9" t="s">
        <v>55</v>
      </c>
      <c r="D452" s="10" t="s">
        <v>321</v>
      </c>
      <c r="E452" s="10">
        <v>10</v>
      </c>
    </row>
    <row r="453" spans="1:5">
      <c r="A453" s="7"/>
      <c r="B453" s="9"/>
      <c r="C453" s="9"/>
      <c r="D453" s="11"/>
      <c r="E453" s="12"/>
    </row>
    <row r="454" spans="1:5">
      <c r="A454" s="7"/>
      <c r="B454" s="9"/>
      <c r="C454" s="9"/>
      <c r="D454" s="11"/>
      <c r="E454" s="12"/>
    </row>
    <row r="455" spans="1:5">
      <c r="A455" s="7">
        <f>IF(B455&lt;&gt;"",COUNTA($B$4:B455),"")</f>
        <v>150</v>
      </c>
      <c r="B455" s="9" t="s">
        <v>322</v>
      </c>
      <c r="C455" s="9" t="s">
        <v>55</v>
      </c>
      <c r="D455" s="10" t="s">
        <v>323</v>
      </c>
      <c r="E455" s="10">
        <v>20</v>
      </c>
    </row>
    <row r="456" spans="1:5">
      <c r="A456" s="7"/>
      <c r="B456" s="9"/>
      <c r="C456" s="9"/>
      <c r="D456" s="11"/>
      <c r="E456" s="12"/>
    </row>
    <row r="457" spans="1:5">
      <c r="A457" s="7"/>
      <c r="B457" s="9"/>
      <c r="C457" s="9"/>
      <c r="D457" s="11"/>
      <c r="E457" s="12"/>
    </row>
    <row r="458" spans="1:5">
      <c r="A458" s="7">
        <f>IF(B458&lt;&gt;"",COUNTA($B$4:B458),"")</f>
        <v>151</v>
      </c>
      <c r="B458" s="9" t="s">
        <v>324</v>
      </c>
      <c r="C458" s="9" t="s">
        <v>22</v>
      </c>
      <c r="D458" s="10" t="s">
        <v>325</v>
      </c>
      <c r="E458" s="10">
        <v>18</v>
      </c>
    </row>
    <row r="459" spans="1:5">
      <c r="A459" s="7"/>
      <c r="B459" s="9"/>
      <c r="C459" s="9"/>
      <c r="D459" s="11"/>
      <c r="E459" s="12"/>
    </row>
    <row r="460" spans="1:5">
      <c r="A460" s="7"/>
      <c r="B460" s="9"/>
      <c r="C460" s="9"/>
      <c r="D460" s="11"/>
      <c r="E460" s="12"/>
    </row>
    <row r="461" spans="1:5">
      <c r="A461" s="7">
        <f>IF(B461&lt;&gt;"",COUNTA($B$4:B461),"")</f>
        <v>152</v>
      </c>
      <c r="B461" s="9" t="s">
        <v>326</v>
      </c>
      <c r="C461" s="9" t="s">
        <v>151</v>
      </c>
      <c r="D461" s="10" t="s">
        <v>327</v>
      </c>
      <c r="E461" s="10">
        <v>27</v>
      </c>
    </row>
    <row r="462" spans="1:5">
      <c r="A462" s="7"/>
      <c r="B462" s="9"/>
      <c r="C462" s="9"/>
      <c r="D462" s="11"/>
      <c r="E462" s="12"/>
    </row>
    <row r="463" spans="1:5">
      <c r="A463" s="7"/>
      <c r="B463" s="9"/>
      <c r="C463" s="9"/>
      <c r="D463" s="11"/>
      <c r="E463" s="12"/>
    </row>
    <row r="464" spans="1:5">
      <c r="A464" s="7">
        <f>IF(B464&lt;&gt;"",COUNTA($B$4:B464),"")</f>
        <v>153</v>
      </c>
      <c r="B464" s="9" t="s">
        <v>328</v>
      </c>
      <c r="C464" s="9" t="s">
        <v>151</v>
      </c>
      <c r="D464" s="10" t="s">
        <v>329</v>
      </c>
      <c r="E464" s="10">
        <v>11</v>
      </c>
    </row>
    <row r="465" spans="1:5">
      <c r="A465" s="7"/>
      <c r="B465" s="9"/>
      <c r="C465" s="9"/>
      <c r="D465" s="11"/>
      <c r="E465" s="12"/>
    </row>
    <row r="466" spans="1:5">
      <c r="A466" s="7"/>
      <c r="B466" s="9"/>
      <c r="C466" s="9"/>
      <c r="D466" s="11"/>
      <c r="E466" s="12"/>
    </row>
    <row r="467" spans="1:5">
      <c r="A467" s="7">
        <f>IF(B467&lt;&gt;"",COUNTA($B$4:B467),"")</f>
        <v>154</v>
      </c>
      <c r="B467" s="9" t="s">
        <v>330</v>
      </c>
      <c r="C467" s="9" t="s">
        <v>67</v>
      </c>
      <c r="D467" s="10" t="s">
        <v>331</v>
      </c>
      <c r="E467" s="10">
        <v>18</v>
      </c>
    </row>
    <row r="468" spans="1:5">
      <c r="A468" s="7"/>
      <c r="B468" s="9"/>
      <c r="C468" s="9"/>
      <c r="D468" s="11"/>
      <c r="E468" s="12"/>
    </row>
    <row r="469" spans="1:5">
      <c r="A469" s="7"/>
      <c r="B469" s="9"/>
      <c r="C469" s="9"/>
      <c r="D469" s="11"/>
      <c r="E469" s="12"/>
    </row>
    <row r="470" spans="1:5">
      <c r="A470" s="7">
        <f>IF(B470&lt;&gt;"",COUNTA($B$4:B470),"")</f>
        <v>155</v>
      </c>
      <c r="B470" s="13" t="s">
        <v>332</v>
      </c>
      <c r="C470" s="9" t="s">
        <v>12</v>
      </c>
      <c r="D470" s="10" t="s">
        <v>333</v>
      </c>
      <c r="E470" s="10">
        <v>4</v>
      </c>
    </row>
    <row r="471" spans="1:5">
      <c r="A471" s="7"/>
      <c r="B471" s="13"/>
      <c r="C471" s="9"/>
      <c r="D471" s="11"/>
      <c r="E471" s="12"/>
    </row>
    <row r="472" spans="1:5">
      <c r="A472" s="7"/>
      <c r="B472" s="13"/>
      <c r="C472" s="9"/>
      <c r="D472" s="11"/>
      <c r="E472" s="12"/>
    </row>
    <row r="473" spans="1:5">
      <c r="A473" s="7">
        <f>IF(B473&lt;&gt;"",COUNTA($B$4:B473),"")</f>
        <v>156</v>
      </c>
      <c r="B473" s="9" t="s">
        <v>334</v>
      </c>
      <c r="C473" s="9" t="s">
        <v>174</v>
      </c>
      <c r="D473" s="10" t="s">
        <v>335</v>
      </c>
      <c r="E473" s="10">
        <v>7</v>
      </c>
    </row>
    <row r="474" spans="1:5">
      <c r="A474" s="7"/>
      <c r="B474" s="9"/>
      <c r="C474" s="9"/>
      <c r="D474" s="11"/>
      <c r="E474" s="12"/>
    </row>
    <row r="475" spans="1:5">
      <c r="A475" s="7"/>
      <c r="B475" s="9"/>
      <c r="C475" s="9"/>
      <c r="D475" s="11"/>
      <c r="E475" s="12"/>
    </row>
    <row r="476" spans="1:5">
      <c r="A476" s="7">
        <f>IF(B476&lt;&gt;"",COUNTA($B$4:B476),"")</f>
        <v>157</v>
      </c>
      <c r="B476" s="8" t="s">
        <v>336</v>
      </c>
      <c r="C476" s="9" t="s">
        <v>41</v>
      </c>
      <c r="D476" s="10" t="s">
        <v>337</v>
      </c>
      <c r="E476" s="10">
        <v>7</v>
      </c>
    </row>
    <row r="477" spans="1:5">
      <c r="A477" s="7"/>
      <c r="B477" s="8"/>
      <c r="C477" s="9"/>
      <c r="D477" s="11"/>
      <c r="E477" s="12"/>
    </row>
    <row r="478" spans="1:5">
      <c r="A478" s="7"/>
      <c r="B478" s="8"/>
      <c r="C478" s="9"/>
      <c r="D478" s="11"/>
      <c r="E478" s="12"/>
    </row>
    <row r="479" spans="1:5">
      <c r="A479" s="7">
        <f>IF(B479&lt;&gt;"",COUNTA($B$4:B479),"")</f>
        <v>158</v>
      </c>
      <c r="B479" s="9" t="s">
        <v>338</v>
      </c>
      <c r="C479" s="9" t="s">
        <v>67</v>
      </c>
      <c r="D479" s="10" t="s">
        <v>339</v>
      </c>
      <c r="E479" s="10">
        <v>5</v>
      </c>
    </row>
    <row r="480" spans="1:5">
      <c r="A480" s="7"/>
      <c r="B480" s="9"/>
      <c r="C480" s="9"/>
      <c r="D480" s="11"/>
      <c r="E480" s="12"/>
    </row>
    <row r="481" spans="1:5">
      <c r="A481" s="7"/>
      <c r="B481" s="9"/>
      <c r="C481" s="9"/>
      <c r="D481" s="11"/>
      <c r="E481" s="12"/>
    </row>
    <row r="482" spans="1:5">
      <c r="A482" s="7">
        <f>IF(B482&lt;&gt;"",COUNTA($B$4:B482),"")</f>
        <v>159</v>
      </c>
      <c r="B482" s="9" t="s">
        <v>340</v>
      </c>
      <c r="C482" s="9" t="s">
        <v>22</v>
      </c>
      <c r="D482" s="10" t="s">
        <v>341</v>
      </c>
      <c r="E482" s="10">
        <v>3</v>
      </c>
    </row>
    <row r="483" spans="1:5">
      <c r="A483" s="7"/>
      <c r="B483" s="9"/>
      <c r="C483" s="9"/>
      <c r="D483" s="11"/>
      <c r="E483" s="12"/>
    </row>
    <row r="484" spans="1:5">
      <c r="A484" s="7"/>
      <c r="B484" s="9"/>
      <c r="C484" s="9"/>
      <c r="D484" s="11"/>
      <c r="E484" s="12"/>
    </row>
    <row r="485" spans="1:5">
      <c r="A485" s="7">
        <f>IF(B485&lt;&gt;"",COUNTA($B$4:B485),"")</f>
        <v>160</v>
      </c>
      <c r="B485" s="9" t="s">
        <v>342</v>
      </c>
      <c r="C485" s="9" t="s">
        <v>55</v>
      </c>
      <c r="D485" s="10" t="s">
        <v>343</v>
      </c>
      <c r="E485" s="10">
        <v>3</v>
      </c>
    </row>
    <row r="486" spans="1:5">
      <c r="A486" s="7"/>
      <c r="B486" s="9"/>
      <c r="C486" s="9"/>
      <c r="D486" s="11"/>
      <c r="E486" s="12"/>
    </row>
    <row r="487" spans="1:5">
      <c r="A487" s="7"/>
      <c r="B487" s="9"/>
      <c r="C487" s="9"/>
      <c r="D487" s="11"/>
      <c r="E487" s="12"/>
    </row>
    <row r="488" spans="1:5">
      <c r="A488" s="7">
        <f>IF(B488&lt;&gt;"",COUNTA($B$4:B488),"")</f>
        <v>161</v>
      </c>
      <c r="B488" s="8" t="s">
        <v>344</v>
      </c>
      <c r="C488" s="9" t="s">
        <v>6</v>
      </c>
      <c r="D488" s="10" t="s">
        <v>345</v>
      </c>
      <c r="E488" s="10">
        <v>33</v>
      </c>
    </row>
    <row r="489" spans="1:5">
      <c r="A489" s="7"/>
      <c r="B489" s="8"/>
      <c r="C489" s="9"/>
      <c r="D489" s="11"/>
      <c r="E489" s="12"/>
    </row>
    <row r="490" spans="1:5">
      <c r="A490" s="7"/>
      <c r="B490" s="8"/>
      <c r="C490" s="9"/>
      <c r="D490" s="11"/>
      <c r="E490" s="12"/>
    </row>
    <row r="491" spans="1:5">
      <c r="A491" s="7">
        <f>IF(B491&lt;&gt;"",COUNTA($B$4:B491),"")</f>
        <v>162</v>
      </c>
      <c r="B491" s="8" t="s">
        <v>346</v>
      </c>
      <c r="C491" s="9" t="s">
        <v>6</v>
      </c>
      <c r="D491" s="10" t="s">
        <v>345</v>
      </c>
      <c r="E491" s="10">
        <v>38</v>
      </c>
    </row>
    <row r="492" spans="1:5">
      <c r="A492" s="7"/>
      <c r="B492" s="8"/>
      <c r="C492" s="9"/>
      <c r="D492" s="11"/>
      <c r="E492" s="12"/>
    </row>
    <row r="493" spans="1:5">
      <c r="A493" s="7"/>
      <c r="B493" s="8"/>
      <c r="C493" s="9"/>
      <c r="D493" s="11"/>
      <c r="E493" s="12"/>
    </row>
    <row r="494" spans="1:5">
      <c r="A494" s="7">
        <f>IF(B494&lt;&gt;"",COUNTA($B$4:B494),"")</f>
        <v>163</v>
      </c>
      <c r="B494" s="9" t="s">
        <v>347</v>
      </c>
      <c r="C494" s="9" t="s">
        <v>30</v>
      </c>
      <c r="D494" s="10" t="s">
        <v>348</v>
      </c>
      <c r="E494" s="10">
        <v>15</v>
      </c>
    </row>
    <row r="495" spans="1:5">
      <c r="A495" s="7"/>
      <c r="B495" s="9"/>
      <c r="C495" s="9"/>
      <c r="D495" s="11"/>
      <c r="E495" s="12"/>
    </row>
    <row r="496" spans="1:5">
      <c r="A496" s="7"/>
      <c r="B496" s="9"/>
      <c r="C496" s="9"/>
      <c r="D496" s="11"/>
      <c r="E496" s="12"/>
    </row>
    <row r="497" spans="1:5">
      <c r="A497" s="7">
        <f>IF(B497&lt;&gt;"",COUNTA($B$4:B497),"")</f>
        <v>164</v>
      </c>
      <c r="B497" s="13" t="s">
        <v>349</v>
      </c>
      <c r="C497" s="9" t="s">
        <v>33</v>
      </c>
      <c r="D497" s="10" t="s">
        <v>350</v>
      </c>
      <c r="E497" s="10">
        <v>3</v>
      </c>
    </row>
    <row r="498" spans="1:5">
      <c r="A498" s="7"/>
      <c r="B498" s="13"/>
      <c r="C498" s="9"/>
      <c r="D498" s="11"/>
      <c r="E498" s="12"/>
    </row>
    <row r="499" spans="1:5">
      <c r="A499" s="7"/>
      <c r="B499" s="13"/>
      <c r="C499" s="9"/>
      <c r="D499" s="11"/>
      <c r="E499" s="12"/>
    </row>
    <row r="500" spans="1:5">
      <c r="A500" s="7">
        <f>IF(B500&lt;&gt;"",COUNTA($B$4:B500),"")</f>
        <v>165</v>
      </c>
      <c r="B500" s="8" t="s">
        <v>351</v>
      </c>
      <c r="C500" s="9" t="s">
        <v>36</v>
      </c>
      <c r="D500" s="10" t="s">
        <v>352</v>
      </c>
      <c r="E500" s="10">
        <v>1</v>
      </c>
    </row>
    <row r="501" spans="1:5">
      <c r="A501" s="7"/>
      <c r="B501" s="8"/>
      <c r="C501" s="9"/>
      <c r="D501" s="11"/>
      <c r="E501" s="12"/>
    </row>
    <row r="502" spans="1:5">
      <c r="A502" s="7"/>
      <c r="B502" s="8"/>
      <c r="C502" s="9"/>
      <c r="D502" s="11"/>
      <c r="E502" s="12"/>
    </row>
    <row r="503" spans="1:5">
      <c r="A503" s="7">
        <f>IF(B503&lt;&gt;"",COUNTA($B$4:B503),"")</f>
        <v>166</v>
      </c>
      <c r="B503" s="9" t="s">
        <v>353</v>
      </c>
      <c r="C503" s="9" t="s">
        <v>174</v>
      </c>
      <c r="D503" s="10" t="s">
        <v>354</v>
      </c>
      <c r="E503" s="10">
        <v>14</v>
      </c>
    </row>
    <row r="504" spans="1:5">
      <c r="A504" s="7"/>
      <c r="B504" s="9"/>
      <c r="C504" s="9"/>
      <c r="D504" s="11"/>
      <c r="E504" s="12"/>
    </row>
    <row r="505" spans="1:5">
      <c r="A505" s="7"/>
      <c r="B505" s="9"/>
      <c r="C505" s="9"/>
      <c r="D505" s="11"/>
      <c r="E505" s="12"/>
    </row>
    <row r="506" spans="1:5">
      <c r="A506" s="7">
        <f>IF(B506&lt;&gt;"",COUNTA($B$4:B506),"")</f>
        <v>167</v>
      </c>
      <c r="B506" s="13" t="s">
        <v>355</v>
      </c>
      <c r="C506" s="9" t="s">
        <v>12</v>
      </c>
      <c r="D506" s="10" t="s">
        <v>356</v>
      </c>
      <c r="E506" s="10">
        <v>4</v>
      </c>
    </row>
    <row r="507" spans="1:5">
      <c r="A507" s="7"/>
      <c r="B507" s="13"/>
      <c r="C507" s="9"/>
      <c r="D507" s="11"/>
      <c r="E507" s="12"/>
    </row>
    <row r="508" spans="1:5">
      <c r="A508" s="7"/>
      <c r="B508" s="13"/>
      <c r="C508" s="9"/>
      <c r="D508" s="11"/>
      <c r="E508" s="12"/>
    </row>
    <row r="509" spans="1:5">
      <c r="A509" s="7">
        <f>IF(B509&lt;&gt;"",COUNTA($B$4:B509),"")</f>
        <v>168</v>
      </c>
      <c r="B509" s="9" t="s">
        <v>357</v>
      </c>
      <c r="C509" s="9" t="s">
        <v>127</v>
      </c>
      <c r="D509" s="10" t="s">
        <v>358</v>
      </c>
      <c r="E509" s="10">
        <v>6</v>
      </c>
    </row>
    <row r="510" spans="1:5">
      <c r="A510" s="7"/>
      <c r="B510" s="9"/>
      <c r="C510" s="9"/>
      <c r="D510" s="11"/>
      <c r="E510" s="12"/>
    </row>
    <row r="511" spans="1:5">
      <c r="A511" s="7"/>
      <c r="B511" s="9"/>
      <c r="C511" s="9"/>
      <c r="D511" s="11"/>
      <c r="E511" s="12"/>
    </row>
    <row r="512" spans="1:5">
      <c r="A512" s="7">
        <f>IF(B512&lt;&gt;"",COUNTA($B$4:B512),"")</f>
        <v>169</v>
      </c>
      <c r="B512" s="9" t="s">
        <v>359</v>
      </c>
      <c r="C512" s="9" t="s">
        <v>9</v>
      </c>
      <c r="D512" s="10" t="s">
        <v>360</v>
      </c>
      <c r="E512" s="10">
        <v>26</v>
      </c>
    </row>
    <row r="513" spans="1:5">
      <c r="A513" s="7"/>
      <c r="B513" s="9"/>
      <c r="C513" s="9"/>
      <c r="D513" s="11"/>
      <c r="E513" s="12"/>
    </row>
    <row r="514" spans="1:5">
      <c r="A514" s="7"/>
      <c r="B514" s="9"/>
      <c r="C514" s="9"/>
      <c r="D514" s="11"/>
      <c r="E514" s="12"/>
    </row>
    <row r="515" spans="1:5">
      <c r="A515" s="7">
        <f>IF(B515&lt;&gt;"",COUNTA($B$4:B515),"")</f>
        <v>170</v>
      </c>
      <c r="B515" s="9" t="s">
        <v>361</v>
      </c>
      <c r="C515" s="9" t="s">
        <v>67</v>
      </c>
      <c r="D515" s="10" t="s">
        <v>362</v>
      </c>
      <c r="E515" s="10">
        <v>18</v>
      </c>
    </row>
    <row r="516" spans="1:5">
      <c r="A516" s="7"/>
      <c r="B516" s="9"/>
      <c r="C516" s="9"/>
      <c r="D516" s="11"/>
      <c r="E516" s="12"/>
    </row>
    <row r="517" spans="1:5">
      <c r="A517" s="7"/>
      <c r="B517" s="9"/>
      <c r="C517" s="9"/>
      <c r="D517" s="11"/>
      <c r="E517" s="12"/>
    </row>
    <row r="518" spans="1:5">
      <c r="A518" s="7">
        <f>IF(B518&lt;&gt;"",COUNTA($B$4:B518),"")</f>
        <v>171</v>
      </c>
      <c r="B518" s="9" t="s">
        <v>363</v>
      </c>
      <c r="C518" s="9" t="s">
        <v>174</v>
      </c>
      <c r="D518" s="10" t="s">
        <v>364</v>
      </c>
      <c r="E518" s="10">
        <v>23</v>
      </c>
    </row>
    <row r="519" spans="1:5">
      <c r="A519" s="7"/>
      <c r="B519" s="9"/>
      <c r="C519" s="9"/>
      <c r="D519" s="11"/>
      <c r="E519" s="12"/>
    </row>
    <row r="520" spans="1:5">
      <c r="A520" s="7"/>
      <c r="B520" s="9"/>
      <c r="C520" s="9"/>
      <c r="D520" s="11"/>
      <c r="E520" s="12"/>
    </row>
    <row r="521" spans="1:5">
      <c r="A521" s="7">
        <f>IF(B521&lt;&gt;"",COUNTA($B$4:B521),"")</f>
        <v>172</v>
      </c>
      <c r="B521" s="9" t="s">
        <v>365</v>
      </c>
      <c r="C521" s="9" t="s">
        <v>174</v>
      </c>
      <c r="D521" s="10" t="s">
        <v>366</v>
      </c>
      <c r="E521" s="10">
        <v>30</v>
      </c>
    </row>
    <row r="522" spans="1:5">
      <c r="A522" s="7"/>
      <c r="B522" s="9"/>
      <c r="C522" s="9"/>
      <c r="D522" s="11"/>
      <c r="E522" s="12"/>
    </row>
    <row r="523" spans="1:5">
      <c r="A523" s="7"/>
      <c r="B523" s="9"/>
      <c r="C523" s="9"/>
      <c r="D523" s="11"/>
      <c r="E523" s="12"/>
    </row>
    <row r="524" spans="1:5">
      <c r="A524" s="7">
        <f>IF(B524&lt;&gt;"",COUNTA($B$4:B524),"")</f>
        <v>173</v>
      </c>
      <c r="B524" s="9" t="s">
        <v>367</v>
      </c>
      <c r="C524" s="9" t="s">
        <v>22</v>
      </c>
      <c r="D524" s="10" t="s">
        <v>368</v>
      </c>
      <c r="E524" s="10">
        <v>9</v>
      </c>
    </row>
    <row r="525" spans="1:5">
      <c r="A525" s="7"/>
      <c r="B525" s="9"/>
      <c r="C525" s="9"/>
      <c r="D525" s="11"/>
      <c r="E525" s="12"/>
    </row>
    <row r="526" spans="1:5">
      <c r="A526" s="7"/>
      <c r="B526" s="9"/>
      <c r="C526" s="9"/>
      <c r="D526" s="11"/>
      <c r="E526" s="12"/>
    </row>
    <row r="527" spans="1:5">
      <c r="A527" s="7">
        <f>IF(B527&lt;&gt;"",COUNTA($B$4:B527),"")</f>
        <v>174</v>
      </c>
      <c r="B527" s="9" t="s">
        <v>369</v>
      </c>
      <c r="C527" s="9" t="s">
        <v>22</v>
      </c>
      <c r="D527" s="10" t="s">
        <v>370</v>
      </c>
      <c r="E527" s="10">
        <v>31</v>
      </c>
    </row>
    <row r="528" spans="1:5">
      <c r="A528" s="7"/>
      <c r="B528" s="9"/>
      <c r="C528" s="9"/>
      <c r="D528" s="11"/>
      <c r="E528" s="12"/>
    </row>
    <row r="529" spans="1:5">
      <c r="A529" s="7"/>
      <c r="B529" s="9"/>
      <c r="C529" s="9"/>
      <c r="D529" s="11"/>
      <c r="E529" s="12"/>
    </row>
    <row r="530" spans="1:5">
      <c r="A530" s="7">
        <f>IF(B530&lt;&gt;"",COUNTA($B$4:B530),"")</f>
        <v>175</v>
      </c>
      <c r="B530" s="9" t="s">
        <v>371</v>
      </c>
      <c r="C530" s="9" t="s">
        <v>9</v>
      </c>
      <c r="D530" s="10" t="s">
        <v>372</v>
      </c>
      <c r="E530" s="10">
        <v>17</v>
      </c>
    </row>
    <row r="531" spans="1:5">
      <c r="A531" s="7"/>
      <c r="B531" s="9"/>
      <c r="C531" s="9"/>
      <c r="D531" s="11"/>
      <c r="E531" s="12"/>
    </row>
    <row r="532" spans="1:5">
      <c r="A532" s="7"/>
      <c r="B532" s="9"/>
      <c r="C532" s="9"/>
      <c r="D532" s="11"/>
      <c r="E532" s="12"/>
    </row>
    <row r="533" spans="1:5">
      <c r="A533" s="7">
        <f>IF(B533&lt;&gt;"",COUNTA($B$4:B533),"")</f>
        <v>176</v>
      </c>
      <c r="B533" s="9" t="s">
        <v>373</v>
      </c>
      <c r="C533" s="9" t="s">
        <v>67</v>
      </c>
      <c r="D533" s="10" t="s">
        <v>374</v>
      </c>
      <c r="E533" s="10">
        <v>5</v>
      </c>
    </row>
    <row r="534" spans="1:5">
      <c r="A534" s="7"/>
      <c r="B534" s="9"/>
      <c r="C534" s="9"/>
      <c r="D534" s="11"/>
      <c r="E534" s="12"/>
    </row>
    <row r="535" spans="1:5">
      <c r="A535" s="7"/>
      <c r="B535" s="9"/>
      <c r="C535" s="9"/>
      <c r="D535" s="11"/>
      <c r="E535" s="12"/>
    </row>
    <row r="536" spans="1:5">
      <c r="A536" s="7">
        <f>IF(B536&lt;&gt;"",COUNTA($B$4:B536),"")</f>
        <v>177</v>
      </c>
      <c r="B536" s="9" t="s">
        <v>375</v>
      </c>
      <c r="C536" s="9" t="s">
        <v>376</v>
      </c>
      <c r="D536" s="10" t="s">
        <v>377</v>
      </c>
      <c r="E536" s="10">
        <v>1</v>
      </c>
    </row>
    <row r="537" spans="1:5">
      <c r="A537" s="7"/>
      <c r="B537" s="9"/>
      <c r="C537" s="9"/>
      <c r="D537" s="11"/>
      <c r="E537" s="12"/>
    </row>
    <row r="538" spans="1:5">
      <c r="A538" s="7"/>
      <c r="B538" s="9"/>
      <c r="C538" s="9"/>
      <c r="D538" s="11"/>
      <c r="E538" s="12"/>
    </row>
    <row r="539" spans="1:5">
      <c r="A539" s="7">
        <f>IF(B539&lt;&gt;"",COUNTA($B$4:B539),"")</f>
        <v>178</v>
      </c>
      <c r="B539" s="9" t="s">
        <v>378</v>
      </c>
      <c r="C539" s="9" t="s">
        <v>376</v>
      </c>
      <c r="D539" s="10" t="s">
        <v>379</v>
      </c>
      <c r="E539" s="10">
        <v>2</v>
      </c>
    </row>
    <row r="540" spans="1:5">
      <c r="A540" s="7"/>
      <c r="B540" s="9"/>
      <c r="C540" s="9"/>
      <c r="D540" s="11"/>
      <c r="E540" s="12"/>
    </row>
    <row r="541" spans="1:5">
      <c r="A541" s="7"/>
      <c r="B541" s="9"/>
      <c r="C541" s="9"/>
      <c r="D541" s="11"/>
      <c r="E541" s="12"/>
    </row>
    <row r="542" spans="1:5">
      <c r="A542" s="7">
        <f>IF(B542&lt;&gt;"",COUNTA($B$4:B542),"")</f>
        <v>179</v>
      </c>
      <c r="B542" s="9" t="s">
        <v>380</v>
      </c>
      <c r="C542" s="9" t="s">
        <v>376</v>
      </c>
      <c r="D542" s="10" t="s">
        <v>381</v>
      </c>
      <c r="E542" s="10">
        <v>2</v>
      </c>
    </row>
    <row r="543" spans="1:5">
      <c r="A543" s="7"/>
      <c r="B543" s="9"/>
      <c r="C543" s="9"/>
      <c r="D543" s="11"/>
      <c r="E543" s="12"/>
    </row>
    <row r="544" spans="1:5">
      <c r="A544" s="7"/>
      <c r="B544" s="9"/>
      <c r="C544" s="9"/>
      <c r="D544" s="11"/>
      <c r="E544" s="12"/>
    </row>
    <row r="545" spans="1:5">
      <c r="A545" s="7">
        <f>IF(B545&lt;&gt;"",COUNTA($B$4:B545),"")</f>
        <v>180</v>
      </c>
      <c r="B545" s="9" t="s">
        <v>382</v>
      </c>
      <c r="C545" s="9" t="s">
        <v>376</v>
      </c>
      <c r="D545" s="10" t="s">
        <v>383</v>
      </c>
      <c r="E545" s="10">
        <v>1</v>
      </c>
    </row>
    <row r="546" spans="1:5">
      <c r="A546" s="7"/>
      <c r="B546" s="9"/>
      <c r="C546" s="9"/>
      <c r="D546" s="11"/>
      <c r="E546" s="12"/>
    </row>
    <row r="547" spans="1:5">
      <c r="A547" s="7"/>
      <c r="B547" s="9"/>
      <c r="C547" s="9"/>
      <c r="D547" s="11"/>
      <c r="E547" s="12"/>
    </row>
    <row r="548" spans="1:5">
      <c r="A548" s="7">
        <f>IF(B548&lt;&gt;"",COUNTA($B$4:B548),"")</f>
        <v>181</v>
      </c>
      <c r="B548" s="9" t="s">
        <v>384</v>
      </c>
      <c r="C548" s="9" t="s">
        <v>376</v>
      </c>
      <c r="D548" s="10" t="s">
        <v>385</v>
      </c>
      <c r="E548" s="10">
        <v>1</v>
      </c>
    </row>
    <row r="549" spans="1:5">
      <c r="A549" s="7"/>
      <c r="B549" s="9"/>
      <c r="C549" s="9"/>
      <c r="D549" s="11"/>
      <c r="E549" s="12"/>
    </row>
    <row r="550" spans="1:5">
      <c r="A550" s="7"/>
      <c r="B550" s="9"/>
      <c r="C550" s="9"/>
      <c r="D550" s="11"/>
      <c r="E550" s="12"/>
    </row>
    <row r="551" spans="1:5">
      <c r="A551" s="7">
        <f>IF(B551&lt;&gt;"",COUNTA($B$4:B551),"")</f>
        <v>182</v>
      </c>
      <c r="B551" s="9" t="s">
        <v>386</v>
      </c>
      <c r="C551" s="9" t="s">
        <v>376</v>
      </c>
      <c r="D551" s="10" t="s">
        <v>387</v>
      </c>
      <c r="E551" s="10">
        <v>1</v>
      </c>
    </row>
    <row r="552" spans="1:5">
      <c r="A552" s="7"/>
      <c r="B552" s="9"/>
      <c r="C552" s="9"/>
      <c r="D552" s="11"/>
      <c r="E552" s="12"/>
    </row>
    <row r="553" spans="1:5">
      <c r="A553" s="7"/>
      <c r="B553" s="9"/>
      <c r="C553" s="9"/>
      <c r="D553" s="11"/>
      <c r="E553" s="12"/>
    </row>
    <row r="554" spans="1:5">
      <c r="A554" s="7">
        <f>IF(B554&lt;&gt;"",COUNTA($B$4:B554),"")</f>
        <v>183</v>
      </c>
      <c r="B554" s="9" t="s">
        <v>388</v>
      </c>
      <c r="C554" s="9" t="s">
        <v>376</v>
      </c>
      <c r="D554" s="10" t="s">
        <v>389</v>
      </c>
      <c r="E554" s="10">
        <v>1</v>
      </c>
    </row>
    <row r="555" spans="1:5">
      <c r="A555" s="7"/>
      <c r="B555" s="9"/>
      <c r="C555" s="9"/>
      <c r="D555" s="11"/>
      <c r="E555" s="12"/>
    </row>
    <row r="556" spans="1:5">
      <c r="A556" s="7"/>
      <c r="B556" s="9"/>
      <c r="C556" s="9"/>
      <c r="D556" s="11"/>
      <c r="E556" s="12"/>
    </row>
    <row r="557" spans="1:5">
      <c r="A557" s="7">
        <f>IF(B557&lt;&gt;"",COUNTA($B$4:B557),"")</f>
        <v>184</v>
      </c>
      <c r="B557" s="9" t="s">
        <v>390</v>
      </c>
      <c r="C557" s="9" t="s">
        <v>376</v>
      </c>
      <c r="D557" s="10" t="s">
        <v>391</v>
      </c>
      <c r="E557" s="10">
        <v>1</v>
      </c>
    </row>
    <row r="558" spans="1:5">
      <c r="A558" s="7"/>
      <c r="B558" s="9"/>
      <c r="C558" s="9"/>
      <c r="D558" s="11"/>
      <c r="E558" s="12"/>
    </row>
    <row r="559" spans="1:5">
      <c r="A559" s="7"/>
      <c r="B559" s="9"/>
      <c r="C559" s="9"/>
      <c r="D559" s="11"/>
      <c r="E559" s="12"/>
    </row>
    <row r="560" spans="1:5">
      <c r="A560" s="7">
        <f>IF(B560&lt;&gt;"",COUNTA($B$4:B560),"")</f>
        <v>185</v>
      </c>
      <c r="B560" s="9" t="s">
        <v>392</v>
      </c>
      <c r="C560" s="9" t="s">
        <v>376</v>
      </c>
      <c r="D560" s="10" t="s">
        <v>393</v>
      </c>
      <c r="E560" s="10">
        <v>1</v>
      </c>
    </row>
    <row r="561" spans="1:5">
      <c r="A561" s="7"/>
      <c r="B561" s="9"/>
      <c r="C561" s="9"/>
      <c r="D561" s="11"/>
      <c r="E561" s="12"/>
    </row>
    <row r="562" spans="1:5">
      <c r="A562" s="7"/>
      <c r="B562" s="9"/>
      <c r="C562" s="9"/>
      <c r="D562" s="11"/>
      <c r="E562" s="12"/>
    </row>
    <row r="563" spans="1:5">
      <c r="A563" s="7">
        <f>IF(B563&lt;&gt;"",COUNTA($B$4:B563),"")</f>
        <v>186</v>
      </c>
      <c r="B563" s="9" t="s">
        <v>394</v>
      </c>
      <c r="C563" s="9" t="s">
        <v>376</v>
      </c>
      <c r="D563" s="10" t="s">
        <v>395</v>
      </c>
      <c r="E563" s="10">
        <v>1</v>
      </c>
    </row>
    <row r="564" spans="1:5">
      <c r="A564" s="7"/>
      <c r="B564" s="9"/>
      <c r="C564" s="9"/>
      <c r="D564" s="11"/>
      <c r="E564" s="12"/>
    </row>
    <row r="565" spans="1:5">
      <c r="A565" s="7"/>
      <c r="B565" s="9"/>
      <c r="C565" s="9"/>
      <c r="D565" s="11"/>
      <c r="E565" s="12"/>
    </row>
    <row r="566" spans="1:5">
      <c r="A566" s="7">
        <f>IF(B566&lt;&gt;"",COUNTA($B$4:B566),"")</f>
        <v>187</v>
      </c>
      <c r="B566" s="9" t="s">
        <v>396</v>
      </c>
      <c r="C566" s="9" t="s">
        <v>376</v>
      </c>
      <c r="D566" s="10" t="s">
        <v>397</v>
      </c>
      <c r="E566" s="10">
        <v>1</v>
      </c>
    </row>
    <row r="567" spans="1:5">
      <c r="A567" s="7"/>
      <c r="B567" s="9"/>
      <c r="C567" s="9"/>
      <c r="D567" s="11"/>
      <c r="E567" s="12"/>
    </row>
    <row r="568" spans="1:5">
      <c r="A568" s="7"/>
      <c r="B568" s="9"/>
      <c r="C568" s="9"/>
      <c r="D568" s="11"/>
      <c r="E568" s="12"/>
    </row>
    <row r="569" spans="1:5">
      <c r="A569" s="7">
        <f>IF(B569&lt;&gt;"",COUNTA($B$4:B569),"")</f>
        <v>188</v>
      </c>
      <c r="B569" s="9" t="s">
        <v>398</v>
      </c>
      <c r="C569" s="9" t="s">
        <v>376</v>
      </c>
      <c r="D569" s="10" t="s">
        <v>399</v>
      </c>
      <c r="E569" s="10">
        <v>1</v>
      </c>
    </row>
    <row r="570" spans="1:5">
      <c r="A570" s="7"/>
      <c r="B570" s="9"/>
      <c r="C570" s="9"/>
      <c r="D570" s="11"/>
      <c r="E570" s="12"/>
    </row>
    <row r="571" spans="1:5">
      <c r="A571" s="7"/>
      <c r="B571" s="9"/>
      <c r="C571" s="9"/>
      <c r="D571" s="11"/>
      <c r="E571" s="12"/>
    </row>
    <row r="572" spans="1:5">
      <c r="A572" s="7">
        <f>IF(B572&lt;&gt;"",COUNTA($B$4:B572),"")</f>
        <v>189</v>
      </c>
      <c r="B572" s="9" t="s">
        <v>400</v>
      </c>
      <c r="C572" s="9" t="s">
        <v>376</v>
      </c>
      <c r="D572" s="10" t="s">
        <v>401</v>
      </c>
      <c r="E572" s="10">
        <v>1</v>
      </c>
    </row>
    <row r="573" spans="1:5">
      <c r="A573" s="7"/>
      <c r="B573" s="9"/>
      <c r="C573" s="9"/>
      <c r="D573" s="11"/>
      <c r="E573" s="12"/>
    </row>
    <row r="574" spans="1:5">
      <c r="A574" s="7"/>
      <c r="B574" s="9"/>
      <c r="C574" s="9"/>
      <c r="D574" s="11"/>
      <c r="E574" s="12"/>
    </row>
    <row r="575" spans="1:5">
      <c r="A575" s="7">
        <f>IF(B575&lt;&gt;"",COUNTA($B$4:B575),"")</f>
        <v>190</v>
      </c>
      <c r="B575" s="9" t="s">
        <v>402</v>
      </c>
      <c r="C575" s="9" t="s">
        <v>376</v>
      </c>
      <c r="D575" s="10" t="s">
        <v>403</v>
      </c>
      <c r="E575" s="10">
        <v>1</v>
      </c>
    </row>
    <row r="576" spans="1:5">
      <c r="A576" s="7"/>
      <c r="B576" s="9"/>
      <c r="C576" s="9"/>
      <c r="D576" s="10"/>
      <c r="E576" s="10"/>
    </row>
    <row r="577" spans="1:5">
      <c r="A577" s="7"/>
      <c r="B577" s="9"/>
      <c r="C577" s="9"/>
      <c r="D577" s="10"/>
      <c r="E577" s="10"/>
    </row>
    <row r="578" spans="1:5">
      <c r="A578" s="7">
        <f>IF(B578&lt;&gt;"",COUNTA($B$4:B578),"")</f>
        <v>191</v>
      </c>
      <c r="B578" s="9" t="s">
        <v>404</v>
      </c>
      <c r="C578" s="9" t="s">
        <v>376</v>
      </c>
      <c r="D578" s="10" t="s">
        <v>405</v>
      </c>
      <c r="E578" s="10">
        <v>4</v>
      </c>
    </row>
    <row r="579" spans="1:5">
      <c r="A579" s="7"/>
      <c r="B579" s="9"/>
      <c r="C579" s="9"/>
      <c r="D579" s="10"/>
      <c r="E579" s="10"/>
    </row>
    <row r="580" spans="1:5">
      <c r="A580" s="7"/>
      <c r="B580" s="9"/>
      <c r="C580" s="9"/>
      <c r="D580" s="10"/>
      <c r="E580" s="10"/>
    </row>
    <row r="581" spans="1:5">
      <c r="A581" s="7">
        <f>IF(B581&lt;&gt;"",COUNTA($B$4:B581),"")</f>
        <v>192</v>
      </c>
      <c r="B581" s="9" t="s">
        <v>406</v>
      </c>
      <c r="C581" s="9" t="s">
        <v>376</v>
      </c>
      <c r="D581" s="10" t="s">
        <v>407</v>
      </c>
      <c r="E581" s="10">
        <v>1</v>
      </c>
    </row>
    <row r="582" spans="1:5">
      <c r="A582" s="7"/>
      <c r="B582" s="9"/>
      <c r="C582" s="9"/>
      <c r="D582" s="11"/>
      <c r="E582" s="12"/>
    </row>
    <row r="583" spans="1:5">
      <c r="A583" s="7"/>
      <c r="B583" s="9"/>
      <c r="C583" s="9"/>
      <c r="D583" s="11"/>
      <c r="E583" s="12"/>
    </row>
    <row r="584" spans="1:5">
      <c r="A584" s="7">
        <f>IF(B584&lt;&gt;"",COUNTA($B$4:B584),"")</f>
        <v>193</v>
      </c>
      <c r="B584" s="9" t="s">
        <v>408</v>
      </c>
      <c r="C584" s="9" t="s">
        <v>376</v>
      </c>
      <c r="D584" s="10" t="s">
        <v>409</v>
      </c>
      <c r="E584" s="10">
        <v>1</v>
      </c>
    </row>
    <row r="585" spans="1:5">
      <c r="A585" s="7"/>
      <c r="B585" s="9"/>
      <c r="C585" s="9"/>
      <c r="D585" s="11"/>
      <c r="E585" s="12"/>
    </row>
    <row r="586" spans="1:5">
      <c r="A586" s="7"/>
      <c r="B586" s="9"/>
      <c r="C586" s="9"/>
      <c r="D586" s="11"/>
      <c r="E586" s="12"/>
    </row>
    <row r="587" spans="1:5">
      <c r="A587" s="7">
        <f>IF(B587&lt;&gt;"",COUNTA($B$4:B587),"")</f>
        <v>194</v>
      </c>
      <c r="B587" s="9" t="s">
        <v>410</v>
      </c>
      <c r="C587" s="9" t="s">
        <v>376</v>
      </c>
      <c r="D587" s="10" t="s">
        <v>411</v>
      </c>
      <c r="E587" s="10">
        <v>1</v>
      </c>
    </row>
    <row r="588" spans="1:5">
      <c r="A588" s="7"/>
      <c r="B588" s="9"/>
      <c r="C588" s="9"/>
      <c r="D588" s="11"/>
      <c r="E588" s="12"/>
    </row>
    <row r="589" spans="1:5">
      <c r="A589" s="7"/>
      <c r="B589" s="9"/>
      <c r="C589" s="9"/>
      <c r="D589" s="11"/>
      <c r="E589" s="12"/>
    </row>
    <row r="590" spans="1:5">
      <c r="A590" s="7">
        <f>IF(B590&lt;&gt;"",COUNTA($B$4:B590),"")</f>
        <v>195</v>
      </c>
      <c r="B590" s="9" t="s">
        <v>412</v>
      </c>
      <c r="C590" s="9" t="s">
        <v>376</v>
      </c>
      <c r="D590" s="10" t="s">
        <v>413</v>
      </c>
      <c r="E590" s="10">
        <v>1</v>
      </c>
    </row>
    <row r="591" spans="1:5">
      <c r="A591" s="7"/>
      <c r="B591" s="9"/>
      <c r="C591" s="9"/>
      <c r="D591" s="11"/>
      <c r="E591" s="12"/>
    </row>
    <row r="592" spans="1:5">
      <c r="A592" s="7"/>
      <c r="B592" s="9"/>
      <c r="C592" s="9"/>
      <c r="D592" s="11"/>
      <c r="E592" s="12"/>
    </row>
    <row r="593" spans="1:5">
      <c r="A593" s="7">
        <f>IF(B593&lt;&gt;"",COUNTA($B$4:B593),"")</f>
        <v>196</v>
      </c>
      <c r="B593" s="9" t="s">
        <v>414</v>
      </c>
      <c r="C593" s="9" t="s">
        <v>376</v>
      </c>
      <c r="D593" s="10" t="s">
        <v>415</v>
      </c>
      <c r="E593" s="10">
        <v>1</v>
      </c>
    </row>
    <row r="594" spans="1:5">
      <c r="A594" s="7"/>
      <c r="B594" s="9"/>
      <c r="C594" s="9"/>
      <c r="D594" s="11"/>
      <c r="E594" s="12"/>
    </row>
    <row r="595" spans="1:5">
      <c r="A595" s="7"/>
      <c r="B595" s="9"/>
      <c r="C595" s="9"/>
      <c r="D595" s="11"/>
      <c r="E595" s="12"/>
    </row>
    <row r="596" spans="1:5">
      <c r="A596" s="7">
        <f>IF(B596&lt;&gt;"",COUNTA($B$4:B596),"")</f>
        <v>197</v>
      </c>
      <c r="B596" s="9" t="s">
        <v>416</v>
      </c>
      <c r="C596" s="9" t="s">
        <v>376</v>
      </c>
      <c r="D596" s="10" t="s">
        <v>417</v>
      </c>
      <c r="E596" s="10">
        <v>2</v>
      </c>
    </row>
    <row r="597" spans="1:5">
      <c r="A597" s="7"/>
      <c r="B597" s="9"/>
      <c r="C597" s="9"/>
      <c r="D597" s="11"/>
      <c r="E597" s="12"/>
    </row>
    <row r="598" spans="1:5">
      <c r="A598" s="7"/>
      <c r="B598" s="9"/>
      <c r="C598" s="9"/>
      <c r="D598" s="11"/>
      <c r="E598" s="12"/>
    </row>
    <row r="599" spans="1:5">
      <c r="A599" s="7">
        <f>IF(B599&lt;&gt;"",COUNTA($B$4:B599),"")</f>
        <v>198</v>
      </c>
      <c r="B599" s="9" t="s">
        <v>418</v>
      </c>
      <c r="C599" s="9" t="s">
        <v>376</v>
      </c>
      <c r="D599" s="10" t="s">
        <v>419</v>
      </c>
      <c r="E599" s="10">
        <v>1</v>
      </c>
    </row>
    <row r="600" spans="1:5">
      <c r="A600" s="7"/>
      <c r="B600" s="9"/>
      <c r="C600" s="9"/>
      <c r="D600" s="11"/>
      <c r="E600" s="12"/>
    </row>
    <row r="601" spans="1:5">
      <c r="A601" s="7"/>
      <c r="B601" s="9"/>
      <c r="C601" s="9"/>
      <c r="D601" s="11"/>
      <c r="E601" s="12"/>
    </row>
    <row r="602" spans="1:5">
      <c r="A602" s="7">
        <f>IF(B602&lt;&gt;"",COUNTA($B$4:B602),"")</f>
        <v>199</v>
      </c>
      <c r="B602" s="9" t="s">
        <v>420</v>
      </c>
      <c r="C602" s="9" t="s">
        <v>376</v>
      </c>
      <c r="D602" s="10" t="s">
        <v>421</v>
      </c>
      <c r="E602" s="10">
        <v>2</v>
      </c>
    </row>
    <row r="603" spans="1:5">
      <c r="A603" s="7"/>
      <c r="B603" s="9"/>
      <c r="C603" s="9"/>
      <c r="D603" s="11"/>
      <c r="E603" s="12"/>
    </row>
    <row r="604" spans="1:5">
      <c r="A604" s="7"/>
      <c r="B604" s="9"/>
      <c r="C604" s="9"/>
      <c r="D604" s="11"/>
      <c r="E604" s="12"/>
    </row>
    <row r="605" spans="1:5">
      <c r="A605" s="7">
        <f>IF(B605&lt;&gt;"",COUNTA($B$4:B605),"")</f>
        <v>200</v>
      </c>
      <c r="B605" s="9" t="s">
        <v>422</v>
      </c>
      <c r="C605" s="9" t="s">
        <v>376</v>
      </c>
      <c r="D605" s="10" t="s">
        <v>423</v>
      </c>
      <c r="E605" s="10">
        <v>2</v>
      </c>
    </row>
    <row r="606" spans="1:5">
      <c r="A606" s="7"/>
      <c r="B606" s="9"/>
      <c r="C606" s="9"/>
      <c r="D606" s="11"/>
      <c r="E606" s="12"/>
    </row>
    <row r="607" spans="1:5">
      <c r="A607" s="7"/>
      <c r="B607" s="9"/>
      <c r="C607" s="9"/>
      <c r="D607" s="11"/>
      <c r="E607" s="12"/>
    </row>
    <row r="608" spans="1:5">
      <c r="A608" s="7">
        <f>IF(B608&lt;&gt;"",COUNTA($B$4:B608),"")</f>
        <v>201</v>
      </c>
      <c r="B608" s="9" t="s">
        <v>424</v>
      </c>
      <c r="C608" s="9" t="s">
        <v>376</v>
      </c>
      <c r="D608" s="10" t="s">
        <v>425</v>
      </c>
      <c r="E608" s="10">
        <v>1</v>
      </c>
    </row>
    <row r="609" spans="1:5">
      <c r="A609" s="7"/>
      <c r="B609" s="9"/>
      <c r="C609" s="9"/>
      <c r="D609" s="11"/>
      <c r="E609" s="12"/>
    </row>
    <row r="610" spans="1:5">
      <c r="A610" s="7"/>
      <c r="B610" s="9"/>
      <c r="C610" s="9"/>
      <c r="D610" s="11"/>
      <c r="E610" s="12"/>
    </row>
    <row r="611" spans="1:5">
      <c r="A611" s="7">
        <f>IF(B611&lt;&gt;"",COUNTA($B$4:B611),"")</f>
        <v>202</v>
      </c>
      <c r="B611" s="9" t="s">
        <v>426</v>
      </c>
      <c r="C611" s="9" t="s">
        <v>376</v>
      </c>
      <c r="D611" s="10" t="s">
        <v>427</v>
      </c>
      <c r="E611" s="10">
        <v>1</v>
      </c>
    </row>
    <row r="612" spans="1:5">
      <c r="A612" s="7"/>
      <c r="B612" s="9"/>
      <c r="C612" s="9"/>
      <c r="D612" s="11"/>
      <c r="E612" s="12"/>
    </row>
    <row r="613" spans="1:5">
      <c r="A613" s="7"/>
      <c r="B613" s="9"/>
      <c r="C613" s="9"/>
      <c r="D613" s="11"/>
      <c r="E613" s="12"/>
    </row>
    <row r="614" spans="1:5">
      <c r="A614" s="7">
        <f>IF(B614&lt;&gt;"",COUNTA($B$4:B614),"")</f>
        <v>203</v>
      </c>
      <c r="B614" s="9" t="s">
        <v>428</v>
      </c>
      <c r="C614" s="9" t="s">
        <v>376</v>
      </c>
      <c r="D614" s="10" t="s">
        <v>429</v>
      </c>
      <c r="E614" s="10">
        <v>1</v>
      </c>
    </row>
    <row r="615" spans="1:5">
      <c r="A615" s="7"/>
      <c r="B615" s="9"/>
      <c r="C615" s="9"/>
      <c r="D615" s="11"/>
      <c r="E615" s="12"/>
    </row>
    <row r="616" spans="1:5">
      <c r="A616" s="7"/>
      <c r="B616" s="9"/>
      <c r="C616" s="9"/>
      <c r="D616" s="11"/>
      <c r="E616" s="12"/>
    </row>
    <row r="617" spans="1:5">
      <c r="A617" s="7">
        <f>IF(B617&lt;&gt;"",COUNTA($B$4:B617),"")</f>
        <v>204</v>
      </c>
      <c r="B617" s="9" t="s">
        <v>430</v>
      </c>
      <c r="C617" s="9" t="s">
        <v>376</v>
      </c>
      <c r="D617" s="10" t="s">
        <v>431</v>
      </c>
      <c r="E617" s="10">
        <v>1</v>
      </c>
    </row>
    <row r="618" spans="1:5">
      <c r="A618" s="7"/>
      <c r="B618" s="9"/>
      <c r="C618" s="9"/>
      <c r="D618" s="11"/>
      <c r="E618" s="12"/>
    </row>
    <row r="619" spans="1:5">
      <c r="A619" s="7"/>
      <c r="B619" s="9"/>
      <c r="C619" s="9"/>
      <c r="D619" s="11"/>
      <c r="E619" s="12"/>
    </row>
    <row r="620" spans="1:5">
      <c r="A620" s="7">
        <f>IF(B620&lt;&gt;"",COUNTA($B$4:B620),"")</f>
        <v>205</v>
      </c>
      <c r="B620" s="9" t="s">
        <v>432</v>
      </c>
      <c r="C620" s="9" t="s">
        <v>376</v>
      </c>
      <c r="D620" s="10" t="s">
        <v>433</v>
      </c>
      <c r="E620" s="10">
        <v>1</v>
      </c>
    </row>
    <row r="621" spans="1:5">
      <c r="A621" s="7"/>
      <c r="B621" s="9"/>
      <c r="C621" s="9"/>
      <c r="D621" s="11"/>
      <c r="E621" s="12"/>
    </row>
    <row r="622" spans="1:5">
      <c r="A622" s="7"/>
      <c r="B622" s="9"/>
      <c r="C622" s="9"/>
      <c r="D622" s="11"/>
      <c r="E622" s="12"/>
    </row>
    <row r="623" spans="1:5">
      <c r="A623" s="7">
        <f>IF(B623&lt;&gt;"",COUNTA($B$4:B623),"")</f>
        <v>206</v>
      </c>
      <c r="B623" s="9" t="s">
        <v>434</v>
      </c>
      <c r="C623" s="9" t="s">
        <v>376</v>
      </c>
      <c r="D623" s="10" t="s">
        <v>435</v>
      </c>
      <c r="E623" s="10">
        <v>1</v>
      </c>
    </row>
    <row r="624" spans="1:5">
      <c r="A624" s="7"/>
      <c r="B624" s="9"/>
      <c r="C624" s="9"/>
      <c r="D624" s="11"/>
      <c r="E624" s="12"/>
    </row>
    <row r="625" spans="1:5">
      <c r="A625" s="7"/>
      <c r="B625" s="9"/>
      <c r="C625" s="9"/>
      <c r="D625" s="11"/>
      <c r="E625" s="12"/>
    </row>
    <row r="626" spans="1:5">
      <c r="A626" s="7">
        <f>IF(B626&lt;&gt;"",COUNTA($B$4:B626),"")</f>
        <v>207</v>
      </c>
      <c r="B626" s="9" t="s">
        <v>436</v>
      </c>
      <c r="C626" s="9" t="s">
        <v>376</v>
      </c>
      <c r="D626" s="10" t="s">
        <v>437</v>
      </c>
      <c r="E626" s="10">
        <v>1</v>
      </c>
    </row>
    <row r="627" spans="1:5">
      <c r="A627" s="7"/>
      <c r="B627" s="9"/>
      <c r="C627" s="9"/>
      <c r="D627" s="11"/>
      <c r="E627" s="12"/>
    </row>
    <row r="628" spans="1:5">
      <c r="A628" s="7"/>
      <c r="B628" s="9"/>
      <c r="C628" s="9"/>
      <c r="D628" s="11"/>
      <c r="E628" s="12"/>
    </row>
    <row r="629" spans="1:5">
      <c r="A629" s="7">
        <f>IF(B629&lt;&gt;"",COUNTA($B$4:B629),"")</f>
        <v>208</v>
      </c>
      <c r="B629" s="9" t="s">
        <v>438</v>
      </c>
      <c r="C629" s="9" t="s">
        <v>376</v>
      </c>
      <c r="D629" s="10" t="s">
        <v>439</v>
      </c>
      <c r="E629" s="10">
        <v>1</v>
      </c>
    </row>
    <row r="630" spans="1:5">
      <c r="A630" s="7"/>
      <c r="B630" s="9"/>
      <c r="C630" s="9"/>
      <c r="D630" s="11"/>
      <c r="E630" s="12"/>
    </row>
    <row r="631" spans="1:5">
      <c r="A631" s="7"/>
      <c r="B631" s="9"/>
      <c r="C631" s="9"/>
      <c r="D631" s="11"/>
      <c r="E631" s="12"/>
    </row>
    <row r="632" spans="1:5">
      <c r="A632" s="7">
        <f>IF(B632&lt;&gt;"",COUNTA($B$4:B632),"")</f>
        <v>209</v>
      </c>
      <c r="B632" s="9" t="s">
        <v>440</v>
      </c>
      <c r="C632" s="9" t="s">
        <v>376</v>
      </c>
      <c r="D632" s="10" t="s">
        <v>441</v>
      </c>
      <c r="E632" s="10">
        <v>1</v>
      </c>
    </row>
    <row r="633" spans="1:5">
      <c r="A633" s="7"/>
      <c r="B633" s="9"/>
      <c r="C633" s="9"/>
      <c r="D633" s="11"/>
      <c r="E633" s="12"/>
    </row>
    <row r="634" spans="1:5">
      <c r="A634" s="7"/>
      <c r="B634" s="9"/>
      <c r="C634" s="9"/>
      <c r="D634" s="11"/>
      <c r="E634" s="12"/>
    </row>
    <row r="635" spans="1:5">
      <c r="A635" s="7">
        <f>IF(B635&lt;&gt;"",COUNTA($B$4:B635),"")</f>
        <v>210</v>
      </c>
      <c r="B635" s="9" t="s">
        <v>442</v>
      </c>
      <c r="C635" s="9" t="s">
        <v>376</v>
      </c>
      <c r="D635" s="10" t="s">
        <v>443</v>
      </c>
      <c r="E635" s="10">
        <v>2</v>
      </c>
    </row>
    <row r="636" spans="1:5">
      <c r="A636" s="7"/>
      <c r="B636" s="9"/>
      <c r="C636" s="9"/>
      <c r="D636" s="11"/>
      <c r="E636" s="12"/>
    </row>
    <row r="637" spans="1:5">
      <c r="A637" s="7"/>
      <c r="B637" s="9"/>
      <c r="C637" s="9"/>
      <c r="D637" s="11"/>
      <c r="E637" s="12"/>
    </row>
    <row r="638" spans="1:5">
      <c r="A638" s="7">
        <f>IF(B638&lt;&gt;"",COUNTA($B$4:B638),"")</f>
        <v>211</v>
      </c>
      <c r="B638" s="9" t="s">
        <v>444</v>
      </c>
      <c r="C638" s="9" t="s">
        <v>376</v>
      </c>
      <c r="D638" s="10" t="s">
        <v>445</v>
      </c>
      <c r="E638" s="10">
        <v>3</v>
      </c>
    </row>
    <row r="639" spans="1:5">
      <c r="A639" s="7"/>
      <c r="B639" s="9"/>
      <c r="C639" s="9"/>
      <c r="D639" s="11"/>
      <c r="E639" s="12"/>
    </row>
    <row r="640" spans="1:5">
      <c r="A640" s="7"/>
      <c r="B640" s="9"/>
      <c r="C640" s="9"/>
      <c r="D640" s="11"/>
      <c r="E640" s="12"/>
    </row>
    <row r="641" spans="1:5">
      <c r="A641" s="7">
        <f>IF(B641&lt;&gt;"",COUNTA($B$4:B641),"")</f>
        <v>212</v>
      </c>
      <c r="B641" s="9" t="s">
        <v>446</v>
      </c>
      <c r="C641" s="9" t="s">
        <v>376</v>
      </c>
      <c r="D641" s="10" t="s">
        <v>447</v>
      </c>
      <c r="E641" s="10">
        <v>1</v>
      </c>
    </row>
    <row r="642" spans="1:5">
      <c r="A642" s="7"/>
      <c r="B642" s="9"/>
      <c r="C642" s="9"/>
      <c r="D642" s="11"/>
      <c r="E642" s="12"/>
    </row>
    <row r="643" spans="1:5">
      <c r="A643" s="7"/>
      <c r="B643" s="9"/>
      <c r="C643" s="9"/>
      <c r="D643" s="11"/>
      <c r="E643" s="12"/>
    </row>
    <row r="644" spans="1:5">
      <c r="A644" s="7">
        <f>IF(B644&lt;&gt;"",COUNTA($B$4:B644),"")</f>
        <v>213</v>
      </c>
      <c r="B644" s="9" t="s">
        <v>448</v>
      </c>
      <c r="C644" s="9" t="s">
        <v>376</v>
      </c>
      <c r="D644" s="10" t="s">
        <v>449</v>
      </c>
      <c r="E644" s="10">
        <v>2</v>
      </c>
    </row>
    <row r="645" spans="1:5">
      <c r="A645" s="7"/>
      <c r="B645" s="9"/>
      <c r="C645" s="9"/>
      <c r="D645" s="11"/>
      <c r="E645" s="12"/>
    </row>
    <row r="646" spans="1:5">
      <c r="A646" s="7"/>
      <c r="B646" s="9"/>
      <c r="C646" s="9"/>
      <c r="D646" s="11"/>
      <c r="E646" s="12"/>
    </row>
    <row r="647" spans="1:5">
      <c r="A647" s="7">
        <f>IF(B647&lt;&gt;"",COUNTA($B$4:B647),"")</f>
        <v>214</v>
      </c>
      <c r="B647" s="9" t="s">
        <v>450</v>
      </c>
      <c r="C647" s="9" t="s">
        <v>376</v>
      </c>
      <c r="D647" s="10" t="s">
        <v>451</v>
      </c>
      <c r="E647" s="10">
        <v>1</v>
      </c>
    </row>
    <row r="648" spans="1:5">
      <c r="A648" s="7"/>
      <c r="B648" s="9"/>
      <c r="C648" s="9"/>
      <c r="D648" s="11"/>
      <c r="E648" s="12"/>
    </row>
    <row r="649" spans="1:5">
      <c r="A649" s="7"/>
      <c r="B649" s="9"/>
      <c r="C649" s="9"/>
      <c r="D649" s="11"/>
      <c r="E649" s="12"/>
    </row>
    <row r="650" spans="1:5">
      <c r="A650" s="7">
        <f>IF(B650&lt;&gt;"",COUNTA($B$4:B650),"")</f>
        <v>215</v>
      </c>
      <c r="B650" s="9" t="s">
        <v>452</v>
      </c>
      <c r="C650" s="9" t="s">
        <v>376</v>
      </c>
      <c r="D650" s="10" t="s">
        <v>453</v>
      </c>
      <c r="E650" s="10">
        <v>1</v>
      </c>
    </row>
    <row r="651" spans="1:5">
      <c r="A651" s="7"/>
      <c r="B651" s="9"/>
      <c r="C651" s="9"/>
      <c r="D651" s="11"/>
      <c r="E651" s="12"/>
    </row>
    <row r="652" spans="1:5">
      <c r="A652" s="7"/>
      <c r="B652" s="9"/>
      <c r="C652" s="9"/>
      <c r="D652" s="11"/>
      <c r="E652" s="12"/>
    </row>
    <row r="653" spans="1:5">
      <c r="A653" s="7">
        <f>IF(B653&lt;&gt;"",COUNTA($B$4:B653),"")</f>
        <v>216</v>
      </c>
      <c r="B653" s="9" t="s">
        <v>454</v>
      </c>
      <c r="C653" s="9" t="s">
        <v>376</v>
      </c>
      <c r="D653" s="10" t="s">
        <v>455</v>
      </c>
      <c r="E653" s="10">
        <v>4</v>
      </c>
    </row>
    <row r="654" spans="1:5">
      <c r="A654" s="7"/>
      <c r="B654" s="9"/>
      <c r="C654" s="9"/>
      <c r="D654" s="11"/>
      <c r="E654" s="12"/>
    </row>
    <row r="655" spans="1:5">
      <c r="A655" s="7"/>
      <c r="B655" s="9"/>
      <c r="C655" s="9"/>
      <c r="D655" s="11"/>
      <c r="E655" s="12"/>
    </row>
    <row r="656" spans="1:5">
      <c r="A656" s="7">
        <f>IF(B656&lt;&gt;"",COUNTA($B$4:B656),"")</f>
        <v>217</v>
      </c>
      <c r="B656" s="9" t="s">
        <v>456</v>
      </c>
      <c r="C656" s="9" t="s">
        <v>376</v>
      </c>
      <c r="D656" s="10" t="s">
        <v>457</v>
      </c>
      <c r="E656" s="10">
        <v>2</v>
      </c>
    </row>
    <row r="657" spans="1:5">
      <c r="A657" s="7"/>
      <c r="B657" s="9"/>
      <c r="C657" s="9"/>
      <c r="D657" s="11"/>
      <c r="E657" s="12"/>
    </row>
    <row r="658" spans="1:5">
      <c r="A658" s="7"/>
      <c r="B658" s="9"/>
      <c r="C658" s="9"/>
      <c r="D658" s="11"/>
      <c r="E658" s="12"/>
    </row>
    <row r="659" spans="1:5">
      <c r="A659" s="7">
        <f>IF(B659&lt;&gt;"",COUNTA($B$4:B659),"")</f>
        <v>218</v>
      </c>
      <c r="B659" s="9" t="s">
        <v>458</v>
      </c>
      <c r="C659" s="9" t="s">
        <v>376</v>
      </c>
      <c r="D659" s="10" t="s">
        <v>459</v>
      </c>
      <c r="E659" s="10">
        <v>2</v>
      </c>
    </row>
    <row r="660" spans="1:5">
      <c r="A660" s="7"/>
      <c r="B660" s="9"/>
      <c r="C660" s="9"/>
      <c r="D660" s="11"/>
      <c r="E660" s="12"/>
    </row>
    <row r="661" spans="1:5">
      <c r="A661" s="7"/>
      <c r="B661" s="9"/>
      <c r="C661" s="9"/>
      <c r="D661" s="11"/>
      <c r="E661" s="12"/>
    </row>
    <row r="662" spans="1:5">
      <c r="A662" s="7">
        <f>IF(B662&lt;&gt;"",COUNTA($B$4:B662),"")</f>
        <v>219</v>
      </c>
      <c r="B662" s="9" t="s">
        <v>460</v>
      </c>
      <c r="C662" s="9" t="s">
        <v>376</v>
      </c>
      <c r="D662" s="10" t="s">
        <v>461</v>
      </c>
      <c r="E662" s="10">
        <v>2</v>
      </c>
    </row>
    <row r="663" spans="1:5">
      <c r="A663" s="7"/>
      <c r="B663" s="9"/>
      <c r="C663" s="9"/>
      <c r="D663" s="11"/>
      <c r="E663" s="12"/>
    </row>
    <row r="664" spans="1:5">
      <c r="A664" s="7"/>
      <c r="B664" s="9"/>
      <c r="C664" s="9"/>
      <c r="D664" s="11"/>
      <c r="E664" s="12"/>
    </row>
    <row r="665" spans="1:5">
      <c r="A665" s="7">
        <f>IF(B665&lt;&gt;"",COUNTA($B$4:B665),"")</f>
        <v>220</v>
      </c>
      <c r="B665" s="9" t="s">
        <v>462</v>
      </c>
      <c r="C665" s="9" t="s">
        <v>376</v>
      </c>
      <c r="D665" s="10" t="s">
        <v>463</v>
      </c>
      <c r="E665" s="10">
        <v>2</v>
      </c>
    </row>
    <row r="666" spans="1:5">
      <c r="A666" s="7"/>
      <c r="B666" s="9"/>
      <c r="C666" s="9"/>
      <c r="D666" s="11"/>
      <c r="E666" s="12"/>
    </row>
    <row r="667" spans="1:5">
      <c r="A667" s="7"/>
      <c r="B667" s="9"/>
      <c r="C667" s="9"/>
      <c r="D667" s="11"/>
      <c r="E667" s="12"/>
    </row>
    <row r="668" spans="1:5">
      <c r="A668" s="7">
        <f>IF(B668&lt;&gt;"",COUNTA($B$4:B668),"")</f>
        <v>221</v>
      </c>
      <c r="B668" s="9" t="s">
        <v>464</v>
      </c>
      <c r="C668" s="9" t="s">
        <v>376</v>
      </c>
      <c r="D668" s="10" t="s">
        <v>465</v>
      </c>
      <c r="E668" s="10">
        <v>4</v>
      </c>
    </row>
    <row r="669" spans="1:5">
      <c r="A669" s="7"/>
      <c r="B669" s="9"/>
      <c r="C669" s="9"/>
      <c r="D669" s="11"/>
      <c r="E669" s="12"/>
    </row>
    <row r="670" spans="1:5">
      <c r="A670" s="7"/>
      <c r="B670" s="9"/>
      <c r="C670" s="9"/>
      <c r="D670" s="11"/>
      <c r="E670" s="12"/>
    </row>
    <row r="671" spans="1:5">
      <c r="A671" s="7">
        <f>IF(B671&lt;&gt;"",COUNTA($B$4:B671),"")</f>
        <v>222</v>
      </c>
      <c r="B671" s="9" t="s">
        <v>466</v>
      </c>
      <c r="C671" s="9" t="s">
        <v>376</v>
      </c>
      <c r="D671" s="10" t="s">
        <v>467</v>
      </c>
      <c r="E671" s="10">
        <v>2</v>
      </c>
    </row>
    <row r="672" spans="1:5">
      <c r="A672" s="7"/>
      <c r="B672" s="9"/>
      <c r="C672" s="9"/>
      <c r="D672" s="11"/>
      <c r="E672" s="12"/>
    </row>
    <row r="673" spans="1:5">
      <c r="A673" s="7"/>
      <c r="B673" s="9"/>
      <c r="C673" s="9"/>
      <c r="D673" s="11"/>
      <c r="E673" s="12"/>
    </row>
    <row r="674" spans="1:5">
      <c r="A674" s="7">
        <f>IF(B674&lt;&gt;"",COUNTA($B$4:B674),"")</f>
        <v>223</v>
      </c>
      <c r="B674" s="9" t="s">
        <v>468</v>
      </c>
      <c r="C674" s="9" t="s">
        <v>376</v>
      </c>
      <c r="D674" s="10" t="s">
        <v>469</v>
      </c>
      <c r="E674" s="10">
        <v>2</v>
      </c>
    </row>
    <row r="675" spans="1:5">
      <c r="A675" s="7"/>
      <c r="B675" s="9"/>
      <c r="C675" s="9"/>
      <c r="D675" s="11"/>
      <c r="E675" s="12"/>
    </row>
    <row r="676" spans="1:5">
      <c r="A676" s="7"/>
      <c r="B676" s="9"/>
      <c r="C676" s="9"/>
      <c r="D676" s="11"/>
      <c r="E676" s="12"/>
    </row>
    <row r="677" spans="1:5">
      <c r="A677" s="7">
        <f>IF(B677&lt;&gt;"",COUNTA($B$4:B677),"")</f>
        <v>224</v>
      </c>
      <c r="B677" s="9" t="s">
        <v>470</v>
      </c>
      <c r="C677" s="9" t="s">
        <v>376</v>
      </c>
      <c r="D677" s="10" t="s">
        <v>471</v>
      </c>
      <c r="E677" s="10">
        <v>3</v>
      </c>
    </row>
    <row r="678" spans="1:5">
      <c r="A678" s="7"/>
      <c r="B678" s="9"/>
      <c r="C678" s="9"/>
      <c r="D678" s="11"/>
      <c r="E678" s="12"/>
    </row>
    <row r="679" spans="1:5">
      <c r="A679" s="7"/>
      <c r="B679" s="9"/>
      <c r="C679" s="9"/>
      <c r="D679" s="11"/>
      <c r="E679" s="12"/>
    </row>
    <row r="680" spans="1:5">
      <c r="A680" s="7">
        <f>IF(B680&lt;&gt;"",COUNTA($B$4:B680),"")</f>
        <v>225</v>
      </c>
      <c r="B680" s="9" t="s">
        <v>472</v>
      </c>
      <c r="C680" s="9" t="s">
        <v>376</v>
      </c>
      <c r="D680" s="10" t="s">
        <v>473</v>
      </c>
      <c r="E680" s="10">
        <v>1</v>
      </c>
    </row>
    <row r="681" spans="1:5">
      <c r="A681" s="7"/>
      <c r="B681" s="9"/>
      <c r="C681" s="9"/>
      <c r="D681" s="11"/>
      <c r="E681" s="12"/>
    </row>
    <row r="682" spans="1:5">
      <c r="A682" s="7"/>
      <c r="B682" s="9"/>
      <c r="C682" s="9"/>
      <c r="D682" s="11"/>
      <c r="E682" s="12"/>
    </row>
    <row r="683" spans="1:5">
      <c r="A683" s="7">
        <f>IF(B683&lt;&gt;"",COUNTA($B$4:B683),"")</f>
        <v>226</v>
      </c>
      <c r="B683" s="9" t="s">
        <v>474</v>
      </c>
      <c r="C683" s="9" t="s">
        <v>376</v>
      </c>
      <c r="D683" s="10" t="s">
        <v>403</v>
      </c>
      <c r="E683" s="10">
        <v>1</v>
      </c>
    </row>
    <row r="684" spans="1:5">
      <c r="A684" s="7"/>
      <c r="B684" s="9"/>
      <c r="C684" s="9"/>
      <c r="D684" s="11"/>
      <c r="E684" s="12"/>
    </row>
    <row r="685" spans="1:5">
      <c r="A685" s="7"/>
      <c r="B685" s="9"/>
      <c r="C685" s="9"/>
      <c r="D685" s="11"/>
      <c r="E685" s="12"/>
    </row>
    <row r="686" spans="1:5">
      <c r="A686" s="7">
        <f>IF(B686&lt;&gt;"",COUNTA($B$4:B686),"")</f>
        <v>227</v>
      </c>
      <c r="B686" s="9" t="s">
        <v>475</v>
      </c>
      <c r="C686" s="9" t="s">
        <v>376</v>
      </c>
      <c r="D686" s="10" t="s">
        <v>476</v>
      </c>
      <c r="E686" s="10">
        <v>4</v>
      </c>
    </row>
    <row r="687" spans="1:5">
      <c r="A687" s="7"/>
      <c r="B687" s="9"/>
      <c r="C687" s="9"/>
      <c r="D687" s="11"/>
      <c r="E687" s="12"/>
    </row>
    <row r="688" spans="1:5">
      <c r="A688" s="7"/>
      <c r="B688" s="9"/>
      <c r="C688" s="9"/>
      <c r="D688" s="11"/>
      <c r="E688" s="12"/>
    </row>
    <row r="689" spans="1:5">
      <c r="A689" s="14">
        <f>IF(B689&lt;&gt;"",COUNTA($B$4:B689),"")</f>
        <v>228</v>
      </c>
      <c r="B689" s="9" t="s">
        <v>477</v>
      </c>
      <c r="C689" s="9" t="s">
        <v>376</v>
      </c>
      <c r="D689" s="10" t="s">
        <v>478</v>
      </c>
      <c r="E689" s="10">
        <v>3</v>
      </c>
    </row>
    <row r="690" spans="1:5">
      <c r="A690" s="15"/>
      <c r="B690" s="9"/>
      <c r="C690" s="9"/>
      <c r="D690" s="11"/>
      <c r="E690" s="12"/>
    </row>
    <row r="691" spans="1:5">
      <c r="A691" s="15"/>
      <c r="B691" s="9"/>
      <c r="C691" s="9"/>
      <c r="D691" s="11"/>
      <c r="E691" s="12"/>
    </row>
    <row r="692" spans="1:5">
      <c r="A692" s="16"/>
      <c r="B692" s="9"/>
      <c r="C692" s="9"/>
      <c r="D692" s="11"/>
      <c r="E692" s="12"/>
    </row>
    <row r="693" spans="1:5">
      <c r="A693" s="14">
        <f>IF(B693&lt;&gt;"",COUNTA($B$4:B693),"")</f>
        <v>229</v>
      </c>
      <c r="B693" s="9" t="s">
        <v>479</v>
      </c>
      <c r="C693" s="9" t="s">
        <v>376</v>
      </c>
      <c r="D693" s="10" t="s">
        <v>480</v>
      </c>
      <c r="E693" s="10">
        <v>2</v>
      </c>
    </row>
    <row r="694" spans="1:5">
      <c r="A694" s="15"/>
      <c r="B694" s="9"/>
      <c r="C694" s="9"/>
      <c r="D694" s="11"/>
      <c r="E694" s="12"/>
    </row>
    <row r="695" spans="1:5">
      <c r="A695" s="15"/>
      <c r="B695" s="9"/>
      <c r="C695" s="9"/>
      <c r="D695" s="11"/>
      <c r="E695" s="12"/>
    </row>
    <row r="696" spans="1:5">
      <c r="A696" s="14">
        <f>IF(B696&lt;&gt;"",COUNTA($B$4:B696),"")</f>
        <v>230</v>
      </c>
      <c r="B696" s="9" t="s">
        <v>481</v>
      </c>
      <c r="C696" s="9" t="s">
        <v>376</v>
      </c>
      <c r="D696" s="10" t="s">
        <v>482</v>
      </c>
      <c r="E696" s="10">
        <v>3</v>
      </c>
    </row>
    <row r="697" spans="1:5">
      <c r="A697" s="15"/>
      <c r="B697" s="9"/>
      <c r="C697" s="9"/>
      <c r="D697" s="11"/>
      <c r="E697" s="12"/>
    </row>
    <row r="698" spans="1:5">
      <c r="A698" s="15"/>
      <c r="B698" s="9"/>
      <c r="C698" s="9"/>
      <c r="D698" s="11"/>
      <c r="E698" s="12"/>
    </row>
    <row r="699" spans="1:5">
      <c r="A699" s="14">
        <f>IF(B699&lt;&gt;"",COUNTA($B$4:B699),"")</f>
        <v>231</v>
      </c>
      <c r="B699" s="9" t="s">
        <v>483</v>
      </c>
      <c r="C699" s="9" t="s">
        <v>376</v>
      </c>
      <c r="D699" s="10" t="s">
        <v>482</v>
      </c>
      <c r="E699" s="10">
        <v>3</v>
      </c>
    </row>
    <row r="700" spans="1:5">
      <c r="A700" s="15"/>
      <c r="B700" s="9"/>
      <c r="C700" s="9"/>
      <c r="D700" s="10"/>
      <c r="E700" s="18"/>
    </row>
    <row r="701" spans="1:5">
      <c r="A701" s="15"/>
      <c r="B701" s="9"/>
      <c r="C701" s="9"/>
      <c r="D701" s="10"/>
      <c r="E701" s="18"/>
    </row>
    <row r="702" spans="1:5">
      <c r="A702" s="14">
        <f>IF(B702&lt;&gt;"",COUNTA($B$4:B702),"")</f>
        <v>232</v>
      </c>
      <c r="B702" s="9" t="s">
        <v>484</v>
      </c>
      <c r="C702" s="9" t="s">
        <v>376</v>
      </c>
      <c r="D702" s="10" t="s">
        <v>485</v>
      </c>
      <c r="E702" s="10">
        <v>2</v>
      </c>
    </row>
    <row r="703" spans="1:5">
      <c r="A703" s="15"/>
      <c r="B703" s="9"/>
      <c r="C703" s="9"/>
      <c r="D703" s="11"/>
      <c r="E703" s="12"/>
    </row>
    <row r="704" spans="1:5">
      <c r="A704" s="15"/>
      <c r="B704" s="9"/>
      <c r="C704" s="9"/>
      <c r="D704" s="11"/>
      <c r="E704" s="12"/>
    </row>
    <row r="705" spans="1:5">
      <c r="A705" s="14">
        <f>IF(B705&lt;&gt;"",COUNTA($B$4:B705),"")</f>
        <v>233</v>
      </c>
      <c r="B705" s="9" t="s">
        <v>486</v>
      </c>
      <c r="C705" s="9" t="s">
        <v>376</v>
      </c>
      <c r="D705" s="10" t="s">
        <v>487</v>
      </c>
      <c r="E705" s="10">
        <v>1</v>
      </c>
    </row>
    <row r="706" spans="1:5">
      <c r="A706" s="15"/>
      <c r="B706" s="9"/>
      <c r="C706" s="9"/>
      <c r="D706" s="11"/>
      <c r="E706" s="12"/>
    </row>
    <row r="707" spans="1:5">
      <c r="A707" s="15"/>
      <c r="B707" s="9"/>
      <c r="C707" s="9"/>
      <c r="D707" s="11"/>
      <c r="E707" s="12"/>
    </row>
    <row r="708" spans="1:5">
      <c r="A708" s="19" t="s">
        <v>488</v>
      </c>
      <c r="B708" s="20"/>
      <c r="C708" s="11"/>
      <c r="D708" s="18"/>
      <c r="E708" s="18">
        <f>SUM(E4:E707)</f>
        <v>1225</v>
      </c>
    </row>
  </sheetData>
  <autoFilter xmlns:etc="http://www.wps.cn/officeDocument/2017/etCustomData" ref="A1:E708" etc:filterBottomFollowUsedRange="0">
    <extLst/>
  </autoFilter>
  <mergeCells count="1172">
    <mergeCell ref="A1:E1"/>
    <mergeCell ref="A708:B708"/>
    <mergeCell ref="A2:A3"/>
    <mergeCell ref="A4:A6"/>
    <mergeCell ref="A7:A9"/>
    <mergeCell ref="A10:A12"/>
    <mergeCell ref="A13:A16"/>
    <mergeCell ref="A17:A19"/>
    <mergeCell ref="A20:A22"/>
    <mergeCell ref="A23:A25"/>
    <mergeCell ref="A26:A28"/>
    <mergeCell ref="A29:A31"/>
    <mergeCell ref="A32:A34"/>
    <mergeCell ref="A35:A37"/>
    <mergeCell ref="A38:A40"/>
    <mergeCell ref="A41:A43"/>
    <mergeCell ref="A44: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A113:A115"/>
    <mergeCell ref="A116:A118"/>
    <mergeCell ref="A119:A121"/>
    <mergeCell ref="A122:A124"/>
    <mergeCell ref="A125:A127"/>
    <mergeCell ref="A128:A130"/>
    <mergeCell ref="A131:A133"/>
    <mergeCell ref="A134:A136"/>
    <mergeCell ref="A137:A139"/>
    <mergeCell ref="A140:A142"/>
    <mergeCell ref="A143: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8"/>
    <mergeCell ref="A249:A251"/>
    <mergeCell ref="A252:A254"/>
    <mergeCell ref="A255:A257"/>
    <mergeCell ref="A258:A260"/>
    <mergeCell ref="A261:A263"/>
    <mergeCell ref="A264:A267"/>
    <mergeCell ref="A268:A270"/>
    <mergeCell ref="A271:A273"/>
    <mergeCell ref="A274:A277"/>
    <mergeCell ref="A278:A280"/>
    <mergeCell ref="A281:A283"/>
    <mergeCell ref="A284:A286"/>
    <mergeCell ref="A287:A289"/>
    <mergeCell ref="A290:A292"/>
    <mergeCell ref="A293:A295"/>
    <mergeCell ref="A296:A298"/>
    <mergeCell ref="A299:A301"/>
    <mergeCell ref="A302:A304"/>
    <mergeCell ref="A305:A307"/>
    <mergeCell ref="A308:A310"/>
    <mergeCell ref="A311:A313"/>
    <mergeCell ref="A314:A316"/>
    <mergeCell ref="A317:A319"/>
    <mergeCell ref="A320:A322"/>
    <mergeCell ref="A323:A325"/>
    <mergeCell ref="A326:A328"/>
    <mergeCell ref="A329:A331"/>
    <mergeCell ref="A332:A334"/>
    <mergeCell ref="A335:A337"/>
    <mergeCell ref="A338:A340"/>
    <mergeCell ref="A341:A343"/>
    <mergeCell ref="A344:A346"/>
    <mergeCell ref="A347:A349"/>
    <mergeCell ref="A350:A352"/>
    <mergeCell ref="A353:A355"/>
    <mergeCell ref="A356:A358"/>
    <mergeCell ref="A359:A361"/>
    <mergeCell ref="A362:A364"/>
    <mergeCell ref="A365:A367"/>
    <mergeCell ref="A368:A370"/>
    <mergeCell ref="A371:A373"/>
    <mergeCell ref="A374:A376"/>
    <mergeCell ref="A377:A379"/>
    <mergeCell ref="A380:A382"/>
    <mergeCell ref="A383:A385"/>
    <mergeCell ref="A386:A388"/>
    <mergeCell ref="A389:A391"/>
    <mergeCell ref="A392:A394"/>
    <mergeCell ref="A395:A397"/>
    <mergeCell ref="A398:A400"/>
    <mergeCell ref="A401:A403"/>
    <mergeCell ref="A404:A406"/>
    <mergeCell ref="A407:A409"/>
    <mergeCell ref="A410:A412"/>
    <mergeCell ref="A413:A415"/>
    <mergeCell ref="A416:A418"/>
    <mergeCell ref="A419:A421"/>
    <mergeCell ref="A422:A424"/>
    <mergeCell ref="A425:A427"/>
    <mergeCell ref="A428:A430"/>
    <mergeCell ref="A431:A433"/>
    <mergeCell ref="A434:A436"/>
    <mergeCell ref="A437:A439"/>
    <mergeCell ref="A440:A442"/>
    <mergeCell ref="A443:A445"/>
    <mergeCell ref="A446:A448"/>
    <mergeCell ref="A449:A451"/>
    <mergeCell ref="A452:A454"/>
    <mergeCell ref="A455:A457"/>
    <mergeCell ref="A458:A460"/>
    <mergeCell ref="A461:A463"/>
    <mergeCell ref="A464:A466"/>
    <mergeCell ref="A467:A469"/>
    <mergeCell ref="A470:A472"/>
    <mergeCell ref="A473:A475"/>
    <mergeCell ref="A476:A478"/>
    <mergeCell ref="A479:A481"/>
    <mergeCell ref="A482:A484"/>
    <mergeCell ref="A485:A487"/>
    <mergeCell ref="A488:A490"/>
    <mergeCell ref="A491:A493"/>
    <mergeCell ref="A494:A496"/>
    <mergeCell ref="A497:A499"/>
    <mergeCell ref="A500:A502"/>
    <mergeCell ref="A503:A505"/>
    <mergeCell ref="A506:A508"/>
    <mergeCell ref="A509:A511"/>
    <mergeCell ref="A512:A514"/>
    <mergeCell ref="A515:A517"/>
    <mergeCell ref="A518:A520"/>
    <mergeCell ref="A521:A523"/>
    <mergeCell ref="A524:A526"/>
    <mergeCell ref="A527:A529"/>
    <mergeCell ref="A530:A532"/>
    <mergeCell ref="A533:A535"/>
    <mergeCell ref="A536:A538"/>
    <mergeCell ref="A539:A541"/>
    <mergeCell ref="A542:A544"/>
    <mergeCell ref="A545:A547"/>
    <mergeCell ref="A548:A550"/>
    <mergeCell ref="A551:A553"/>
    <mergeCell ref="A554:A556"/>
    <mergeCell ref="A557:A559"/>
    <mergeCell ref="A560:A562"/>
    <mergeCell ref="A563:A565"/>
    <mergeCell ref="A566:A568"/>
    <mergeCell ref="A569:A571"/>
    <mergeCell ref="A572:A574"/>
    <mergeCell ref="A575:A577"/>
    <mergeCell ref="A578:A580"/>
    <mergeCell ref="A581:A583"/>
    <mergeCell ref="A584:A586"/>
    <mergeCell ref="A587:A589"/>
    <mergeCell ref="A590:A592"/>
    <mergeCell ref="A593:A595"/>
    <mergeCell ref="A596:A598"/>
    <mergeCell ref="A599:A601"/>
    <mergeCell ref="A602:A604"/>
    <mergeCell ref="A605:A607"/>
    <mergeCell ref="A608:A610"/>
    <mergeCell ref="A611:A613"/>
    <mergeCell ref="A614:A616"/>
    <mergeCell ref="A617:A619"/>
    <mergeCell ref="A620:A622"/>
    <mergeCell ref="A623:A625"/>
    <mergeCell ref="A626:A628"/>
    <mergeCell ref="A629:A631"/>
    <mergeCell ref="A632:A634"/>
    <mergeCell ref="A635:A637"/>
    <mergeCell ref="A638:A640"/>
    <mergeCell ref="A641:A643"/>
    <mergeCell ref="A644:A646"/>
    <mergeCell ref="A647:A649"/>
    <mergeCell ref="A650:A652"/>
    <mergeCell ref="A653:A655"/>
    <mergeCell ref="A656:A658"/>
    <mergeCell ref="A659:A661"/>
    <mergeCell ref="A662:A664"/>
    <mergeCell ref="A665:A667"/>
    <mergeCell ref="A668:A670"/>
    <mergeCell ref="A671:A673"/>
    <mergeCell ref="A674:A676"/>
    <mergeCell ref="A677:A679"/>
    <mergeCell ref="A680:A682"/>
    <mergeCell ref="A683:A685"/>
    <mergeCell ref="A686:A688"/>
    <mergeCell ref="A689:A692"/>
    <mergeCell ref="A693:A695"/>
    <mergeCell ref="A696:A698"/>
    <mergeCell ref="A699:A701"/>
    <mergeCell ref="A702:A704"/>
    <mergeCell ref="A705:A707"/>
    <mergeCell ref="B2:B3"/>
    <mergeCell ref="B4:B6"/>
    <mergeCell ref="B7:B9"/>
    <mergeCell ref="B10:B12"/>
    <mergeCell ref="B13: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B234:B236"/>
    <mergeCell ref="B237:B239"/>
    <mergeCell ref="B240:B242"/>
    <mergeCell ref="B243:B245"/>
    <mergeCell ref="B246:B248"/>
    <mergeCell ref="B249:B251"/>
    <mergeCell ref="B252:B254"/>
    <mergeCell ref="B255:B257"/>
    <mergeCell ref="B258:B260"/>
    <mergeCell ref="B261:B263"/>
    <mergeCell ref="B264:B267"/>
    <mergeCell ref="B268:B270"/>
    <mergeCell ref="B271:B273"/>
    <mergeCell ref="B274:B277"/>
    <mergeCell ref="B278:B280"/>
    <mergeCell ref="B281:B283"/>
    <mergeCell ref="B284:B286"/>
    <mergeCell ref="B287:B289"/>
    <mergeCell ref="B290:B292"/>
    <mergeCell ref="B293:B295"/>
    <mergeCell ref="B296:B298"/>
    <mergeCell ref="B299:B301"/>
    <mergeCell ref="B302:B304"/>
    <mergeCell ref="B305:B307"/>
    <mergeCell ref="B308:B310"/>
    <mergeCell ref="B311:B313"/>
    <mergeCell ref="B314:B316"/>
    <mergeCell ref="B317:B319"/>
    <mergeCell ref="B320:B322"/>
    <mergeCell ref="B323:B325"/>
    <mergeCell ref="B326:B328"/>
    <mergeCell ref="B329:B331"/>
    <mergeCell ref="B332:B334"/>
    <mergeCell ref="B335:B337"/>
    <mergeCell ref="B338:B340"/>
    <mergeCell ref="B341:B343"/>
    <mergeCell ref="B344:B346"/>
    <mergeCell ref="B347:B349"/>
    <mergeCell ref="B350:B352"/>
    <mergeCell ref="B353:B355"/>
    <mergeCell ref="B356:B358"/>
    <mergeCell ref="B359:B361"/>
    <mergeCell ref="B362:B364"/>
    <mergeCell ref="B365:B367"/>
    <mergeCell ref="B368:B370"/>
    <mergeCell ref="B371:B373"/>
    <mergeCell ref="B374:B376"/>
    <mergeCell ref="B377:B379"/>
    <mergeCell ref="B380:B382"/>
    <mergeCell ref="B383:B385"/>
    <mergeCell ref="B386:B388"/>
    <mergeCell ref="B389:B391"/>
    <mergeCell ref="B392:B394"/>
    <mergeCell ref="B395:B397"/>
    <mergeCell ref="B398:B400"/>
    <mergeCell ref="B401:B403"/>
    <mergeCell ref="B404:B406"/>
    <mergeCell ref="B407:B409"/>
    <mergeCell ref="B410:B412"/>
    <mergeCell ref="B413:B415"/>
    <mergeCell ref="B416:B418"/>
    <mergeCell ref="B419:B421"/>
    <mergeCell ref="B422:B424"/>
    <mergeCell ref="B425:B427"/>
    <mergeCell ref="B428:B430"/>
    <mergeCell ref="B431:B433"/>
    <mergeCell ref="B434:B436"/>
    <mergeCell ref="B437:B439"/>
    <mergeCell ref="B440:B442"/>
    <mergeCell ref="B443:B445"/>
    <mergeCell ref="B446:B448"/>
    <mergeCell ref="B449:B451"/>
    <mergeCell ref="B452:B454"/>
    <mergeCell ref="B455:B457"/>
    <mergeCell ref="B458:B460"/>
    <mergeCell ref="B461:B463"/>
    <mergeCell ref="B464:B466"/>
    <mergeCell ref="B467:B469"/>
    <mergeCell ref="B470:B472"/>
    <mergeCell ref="B473:B475"/>
    <mergeCell ref="B476:B478"/>
    <mergeCell ref="B479:B481"/>
    <mergeCell ref="B482:B484"/>
    <mergeCell ref="B485:B487"/>
    <mergeCell ref="B488:B490"/>
    <mergeCell ref="B491:B493"/>
    <mergeCell ref="B494:B496"/>
    <mergeCell ref="B497:B499"/>
    <mergeCell ref="B500:B502"/>
    <mergeCell ref="B503:B505"/>
    <mergeCell ref="B506:B508"/>
    <mergeCell ref="B509:B511"/>
    <mergeCell ref="B512:B514"/>
    <mergeCell ref="B515:B517"/>
    <mergeCell ref="B518:B520"/>
    <mergeCell ref="B521:B523"/>
    <mergeCell ref="B524:B526"/>
    <mergeCell ref="B527:B529"/>
    <mergeCell ref="B530:B532"/>
    <mergeCell ref="B533:B535"/>
    <mergeCell ref="B536:B538"/>
    <mergeCell ref="B539:B541"/>
    <mergeCell ref="B542:B544"/>
    <mergeCell ref="B545:B547"/>
    <mergeCell ref="B548:B550"/>
    <mergeCell ref="B551:B553"/>
    <mergeCell ref="B554:B556"/>
    <mergeCell ref="B557:B559"/>
    <mergeCell ref="B560:B562"/>
    <mergeCell ref="B563:B565"/>
    <mergeCell ref="B566:B568"/>
    <mergeCell ref="B569:B571"/>
    <mergeCell ref="B572:B574"/>
    <mergeCell ref="B575:B577"/>
    <mergeCell ref="B578:B580"/>
    <mergeCell ref="B581:B583"/>
    <mergeCell ref="B584:B586"/>
    <mergeCell ref="B587:B589"/>
    <mergeCell ref="B590:B592"/>
    <mergeCell ref="B593:B595"/>
    <mergeCell ref="B596:B598"/>
    <mergeCell ref="B599:B601"/>
    <mergeCell ref="B602:B604"/>
    <mergeCell ref="B605:B607"/>
    <mergeCell ref="B608:B610"/>
    <mergeCell ref="B611:B613"/>
    <mergeCell ref="B614:B616"/>
    <mergeCell ref="B617:B619"/>
    <mergeCell ref="B620:B622"/>
    <mergeCell ref="B623:B625"/>
    <mergeCell ref="B626:B628"/>
    <mergeCell ref="B629:B631"/>
    <mergeCell ref="B632:B634"/>
    <mergeCell ref="B635:B637"/>
    <mergeCell ref="B638:B640"/>
    <mergeCell ref="B641:B643"/>
    <mergeCell ref="B644:B646"/>
    <mergeCell ref="B647:B649"/>
    <mergeCell ref="B650:B652"/>
    <mergeCell ref="B653:B655"/>
    <mergeCell ref="B656:B658"/>
    <mergeCell ref="B659:B661"/>
    <mergeCell ref="B662:B664"/>
    <mergeCell ref="B665:B667"/>
    <mergeCell ref="B668:B670"/>
    <mergeCell ref="B671:B673"/>
    <mergeCell ref="B674:B676"/>
    <mergeCell ref="B677:B679"/>
    <mergeCell ref="B680:B682"/>
    <mergeCell ref="B683:B685"/>
    <mergeCell ref="B686:B688"/>
    <mergeCell ref="B689:B692"/>
    <mergeCell ref="B693:B695"/>
    <mergeCell ref="B696:B698"/>
    <mergeCell ref="B699:B701"/>
    <mergeCell ref="B702:B704"/>
    <mergeCell ref="B705:B707"/>
    <mergeCell ref="C2:C3"/>
    <mergeCell ref="C4:C6"/>
    <mergeCell ref="C7:C9"/>
    <mergeCell ref="C10:C12"/>
    <mergeCell ref="C13:C16"/>
    <mergeCell ref="C17:C19"/>
    <mergeCell ref="C20: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8"/>
    <mergeCell ref="C249:C251"/>
    <mergeCell ref="C252:C254"/>
    <mergeCell ref="C255:C257"/>
    <mergeCell ref="C258:C260"/>
    <mergeCell ref="C261:C263"/>
    <mergeCell ref="C264:C267"/>
    <mergeCell ref="C268:C270"/>
    <mergeCell ref="C271:C273"/>
    <mergeCell ref="C274:C277"/>
    <mergeCell ref="C278:C280"/>
    <mergeCell ref="C281:C283"/>
    <mergeCell ref="C284:C286"/>
    <mergeCell ref="C287:C289"/>
    <mergeCell ref="C290:C292"/>
    <mergeCell ref="C293:C295"/>
    <mergeCell ref="C296:C298"/>
    <mergeCell ref="C299:C301"/>
    <mergeCell ref="C302:C304"/>
    <mergeCell ref="C305:C307"/>
    <mergeCell ref="C308:C310"/>
    <mergeCell ref="C311:C313"/>
    <mergeCell ref="C314:C316"/>
    <mergeCell ref="C317:C319"/>
    <mergeCell ref="C320:C322"/>
    <mergeCell ref="C323:C325"/>
    <mergeCell ref="C326:C328"/>
    <mergeCell ref="C329:C331"/>
    <mergeCell ref="C332:C334"/>
    <mergeCell ref="C335:C337"/>
    <mergeCell ref="C338:C340"/>
    <mergeCell ref="C341:C343"/>
    <mergeCell ref="C344:C346"/>
    <mergeCell ref="C347:C349"/>
    <mergeCell ref="C350:C352"/>
    <mergeCell ref="C353:C355"/>
    <mergeCell ref="C356:C358"/>
    <mergeCell ref="C359:C361"/>
    <mergeCell ref="C362:C364"/>
    <mergeCell ref="C365:C367"/>
    <mergeCell ref="C368:C370"/>
    <mergeCell ref="C371:C373"/>
    <mergeCell ref="C374:C376"/>
    <mergeCell ref="C377:C379"/>
    <mergeCell ref="C380:C382"/>
    <mergeCell ref="C383:C385"/>
    <mergeCell ref="C386:C388"/>
    <mergeCell ref="C389:C391"/>
    <mergeCell ref="C392:C394"/>
    <mergeCell ref="C395:C397"/>
    <mergeCell ref="C398:C400"/>
    <mergeCell ref="C401:C403"/>
    <mergeCell ref="C404:C406"/>
    <mergeCell ref="C407:C409"/>
    <mergeCell ref="C410:C412"/>
    <mergeCell ref="C413:C415"/>
    <mergeCell ref="C416:C418"/>
    <mergeCell ref="C419:C421"/>
    <mergeCell ref="C422:C424"/>
    <mergeCell ref="C425:C427"/>
    <mergeCell ref="C428:C430"/>
    <mergeCell ref="C431:C433"/>
    <mergeCell ref="C434:C436"/>
    <mergeCell ref="C437:C439"/>
    <mergeCell ref="C440:C442"/>
    <mergeCell ref="C443:C445"/>
    <mergeCell ref="C446:C448"/>
    <mergeCell ref="C449:C451"/>
    <mergeCell ref="C452:C454"/>
    <mergeCell ref="C455:C457"/>
    <mergeCell ref="C458:C460"/>
    <mergeCell ref="C461:C463"/>
    <mergeCell ref="C464:C466"/>
    <mergeCell ref="C467:C469"/>
    <mergeCell ref="C470:C472"/>
    <mergeCell ref="C473:C475"/>
    <mergeCell ref="C476:C478"/>
    <mergeCell ref="C479:C481"/>
    <mergeCell ref="C482:C484"/>
    <mergeCell ref="C485:C487"/>
    <mergeCell ref="C488:C490"/>
    <mergeCell ref="C491:C493"/>
    <mergeCell ref="C494:C496"/>
    <mergeCell ref="C497:C499"/>
    <mergeCell ref="C500:C502"/>
    <mergeCell ref="C503:C505"/>
    <mergeCell ref="C506:C508"/>
    <mergeCell ref="C509:C511"/>
    <mergeCell ref="C512:C514"/>
    <mergeCell ref="C515:C517"/>
    <mergeCell ref="C518:C520"/>
    <mergeCell ref="C521:C523"/>
    <mergeCell ref="C524:C526"/>
    <mergeCell ref="C527:C529"/>
    <mergeCell ref="C530:C532"/>
    <mergeCell ref="C533:C535"/>
    <mergeCell ref="C536:C538"/>
    <mergeCell ref="C539:C541"/>
    <mergeCell ref="C542:C544"/>
    <mergeCell ref="C545:C547"/>
    <mergeCell ref="C548:C550"/>
    <mergeCell ref="C551:C553"/>
    <mergeCell ref="C554:C556"/>
    <mergeCell ref="C557:C559"/>
    <mergeCell ref="C560:C562"/>
    <mergeCell ref="C563:C565"/>
    <mergeCell ref="C566:C568"/>
    <mergeCell ref="C569:C571"/>
    <mergeCell ref="C572:C574"/>
    <mergeCell ref="C575:C577"/>
    <mergeCell ref="C578:C580"/>
    <mergeCell ref="C581:C583"/>
    <mergeCell ref="C584:C586"/>
    <mergeCell ref="C587:C589"/>
    <mergeCell ref="C590:C592"/>
    <mergeCell ref="C593:C595"/>
    <mergeCell ref="C596:C598"/>
    <mergeCell ref="C599:C601"/>
    <mergeCell ref="C602:C604"/>
    <mergeCell ref="C605:C607"/>
    <mergeCell ref="C608:C610"/>
    <mergeCell ref="C611:C613"/>
    <mergeCell ref="C614:C616"/>
    <mergeCell ref="C617:C619"/>
    <mergeCell ref="C620:C622"/>
    <mergeCell ref="C623:C625"/>
    <mergeCell ref="C626:C628"/>
    <mergeCell ref="C629:C631"/>
    <mergeCell ref="C632:C634"/>
    <mergeCell ref="C635:C637"/>
    <mergeCell ref="C638:C640"/>
    <mergeCell ref="C641:C643"/>
    <mergeCell ref="C644:C646"/>
    <mergeCell ref="C647:C649"/>
    <mergeCell ref="C650:C652"/>
    <mergeCell ref="C653:C655"/>
    <mergeCell ref="C656:C658"/>
    <mergeCell ref="C659:C661"/>
    <mergeCell ref="C662:C664"/>
    <mergeCell ref="C665:C667"/>
    <mergeCell ref="C668:C670"/>
    <mergeCell ref="C671:C673"/>
    <mergeCell ref="C674:C676"/>
    <mergeCell ref="C677:C679"/>
    <mergeCell ref="C680:C682"/>
    <mergeCell ref="C683:C685"/>
    <mergeCell ref="C686:C688"/>
    <mergeCell ref="C689:C692"/>
    <mergeCell ref="C693:C695"/>
    <mergeCell ref="C696:C698"/>
    <mergeCell ref="C699:C701"/>
    <mergeCell ref="C702:C704"/>
    <mergeCell ref="C705:C707"/>
    <mergeCell ref="D2:D3"/>
    <mergeCell ref="D4:D6"/>
    <mergeCell ref="D7:D9"/>
    <mergeCell ref="D10:D12"/>
    <mergeCell ref="D13:D16"/>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7"/>
    <mergeCell ref="D128:D130"/>
    <mergeCell ref="D131:D133"/>
    <mergeCell ref="D134:D136"/>
    <mergeCell ref="D137:D139"/>
    <mergeCell ref="D140:D142"/>
    <mergeCell ref="D143: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8"/>
    <mergeCell ref="D219:D221"/>
    <mergeCell ref="D222:D224"/>
    <mergeCell ref="D225:D227"/>
    <mergeCell ref="D228:D230"/>
    <mergeCell ref="D231:D233"/>
    <mergeCell ref="D234:D236"/>
    <mergeCell ref="D237:D239"/>
    <mergeCell ref="D240:D242"/>
    <mergeCell ref="D243:D245"/>
    <mergeCell ref="D246:D248"/>
    <mergeCell ref="D249:D251"/>
    <mergeCell ref="D252:D254"/>
    <mergeCell ref="D255:D257"/>
    <mergeCell ref="D258:D260"/>
    <mergeCell ref="D261:D263"/>
    <mergeCell ref="D264:D267"/>
    <mergeCell ref="D268:D270"/>
    <mergeCell ref="D271:D273"/>
    <mergeCell ref="D274:D277"/>
    <mergeCell ref="D278:D280"/>
    <mergeCell ref="D281:D283"/>
    <mergeCell ref="D284:D286"/>
    <mergeCell ref="D287:D289"/>
    <mergeCell ref="D290:D292"/>
    <mergeCell ref="D293:D295"/>
    <mergeCell ref="D296:D298"/>
    <mergeCell ref="D299:D301"/>
    <mergeCell ref="D302:D304"/>
    <mergeCell ref="D305:D307"/>
    <mergeCell ref="D308:D310"/>
    <mergeCell ref="D311:D313"/>
    <mergeCell ref="D314:D316"/>
    <mergeCell ref="D317:D319"/>
    <mergeCell ref="D320:D322"/>
    <mergeCell ref="D323:D325"/>
    <mergeCell ref="D326:D328"/>
    <mergeCell ref="D329:D331"/>
    <mergeCell ref="D332:D334"/>
    <mergeCell ref="D335:D337"/>
    <mergeCell ref="D338:D340"/>
    <mergeCell ref="D341:D343"/>
    <mergeCell ref="D344:D346"/>
    <mergeCell ref="D347:D349"/>
    <mergeCell ref="D350:D352"/>
    <mergeCell ref="D353:D355"/>
    <mergeCell ref="D356:D358"/>
    <mergeCell ref="D359:D361"/>
    <mergeCell ref="D362:D364"/>
    <mergeCell ref="D365:D367"/>
    <mergeCell ref="D368:D370"/>
    <mergeCell ref="D371:D373"/>
    <mergeCell ref="D374:D376"/>
    <mergeCell ref="D377:D379"/>
    <mergeCell ref="D380:D382"/>
    <mergeCell ref="D383:D385"/>
    <mergeCell ref="D386:D388"/>
    <mergeCell ref="D389:D391"/>
    <mergeCell ref="D392:D394"/>
    <mergeCell ref="D395:D397"/>
    <mergeCell ref="D398:D400"/>
    <mergeCell ref="D401:D403"/>
    <mergeCell ref="D404:D406"/>
    <mergeCell ref="D407:D409"/>
    <mergeCell ref="D410:D412"/>
    <mergeCell ref="D413:D415"/>
    <mergeCell ref="D416:D418"/>
    <mergeCell ref="D419:D421"/>
    <mergeCell ref="D422:D424"/>
    <mergeCell ref="D425:D427"/>
    <mergeCell ref="D428:D430"/>
    <mergeCell ref="D431:D433"/>
    <mergeCell ref="D434:D436"/>
    <mergeCell ref="D437:D439"/>
    <mergeCell ref="D440:D442"/>
    <mergeCell ref="D443:D445"/>
    <mergeCell ref="D446:D448"/>
    <mergeCell ref="D449:D451"/>
    <mergeCell ref="D452:D454"/>
    <mergeCell ref="D455:D457"/>
    <mergeCell ref="D458:D460"/>
    <mergeCell ref="D461:D463"/>
    <mergeCell ref="D464:D466"/>
    <mergeCell ref="D467:D469"/>
    <mergeCell ref="D470:D472"/>
    <mergeCell ref="D473:D475"/>
    <mergeCell ref="D476:D478"/>
    <mergeCell ref="D479:D481"/>
    <mergeCell ref="D482:D484"/>
    <mergeCell ref="D485:D487"/>
    <mergeCell ref="D488:D490"/>
    <mergeCell ref="D491:D493"/>
    <mergeCell ref="D494:D496"/>
    <mergeCell ref="D497:D499"/>
    <mergeCell ref="D500:D502"/>
    <mergeCell ref="D503:D505"/>
    <mergeCell ref="D506:D508"/>
    <mergeCell ref="D509:D511"/>
    <mergeCell ref="D512:D514"/>
    <mergeCell ref="D515:D517"/>
    <mergeCell ref="D518:D520"/>
    <mergeCell ref="D521:D523"/>
    <mergeCell ref="D524:D526"/>
    <mergeCell ref="D527:D529"/>
    <mergeCell ref="D530:D532"/>
    <mergeCell ref="D533:D535"/>
    <mergeCell ref="D536:D538"/>
    <mergeCell ref="D539:D541"/>
    <mergeCell ref="D542:D544"/>
    <mergeCell ref="D545:D547"/>
    <mergeCell ref="D548:D550"/>
    <mergeCell ref="D551:D553"/>
    <mergeCell ref="D554:D556"/>
    <mergeCell ref="D557:D559"/>
    <mergeCell ref="D560:D562"/>
    <mergeCell ref="D563:D565"/>
    <mergeCell ref="D566:D568"/>
    <mergeCell ref="D569:D571"/>
    <mergeCell ref="D572:D574"/>
    <mergeCell ref="D575:D577"/>
    <mergeCell ref="D578:D580"/>
    <mergeCell ref="D581:D583"/>
    <mergeCell ref="D584:D586"/>
    <mergeCell ref="D587:D589"/>
    <mergeCell ref="D590:D592"/>
    <mergeCell ref="D593:D595"/>
    <mergeCell ref="D596:D598"/>
    <mergeCell ref="D599:D601"/>
    <mergeCell ref="D602:D604"/>
    <mergeCell ref="D605:D607"/>
    <mergeCell ref="D608:D610"/>
    <mergeCell ref="D611:D613"/>
    <mergeCell ref="D614:D616"/>
    <mergeCell ref="D617:D619"/>
    <mergeCell ref="D620:D622"/>
    <mergeCell ref="D623:D625"/>
    <mergeCell ref="D626:D628"/>
    <mergeCell ref="D629:D631"/>
    <mergeCell ref="D632:D634"/>
    <mergeCell ref="D635:D637"/>
    <mergeCell ref="D638:D640"/>
    <mergeCell ref="D641:D643"/>
    <mergeCell ref="D644:D646"/>
    <mergeCell ref="D647:D649"/>
    <mergeCell ref="D650:D652"/>
    <mergeCell ref="D653:D655"/>
    <mergeCell ref="D656:D658"/>
    <mergeCell ref="D659:D661"/>
    <mergeCell ref="D662:D664"/>
    <mergeCell ref="D665:D667"/>
    <mergeCell ref="D668:D670"/>
    <mergeCell ref="D671:D673"/>
    <mergeCell ref="D674:D676"/>
    <mergeCell ref="D677:D679"/>
    <mergeCell ref="D680:D682"/>
    <mergeCell ref="D683:D685"/>
    <mergeCell ref="D686:D688"/>
    <mergeCell ref="D689:D692"/>
    <mergeCell ref="D693:D695"/>
    <mergeCell ref="D696:D698"/>
    <mergeCell ref="D699:D701"/>
    <mergeCell ref="D702:D704"/>
    <mergeCell ref="D705:D707"/>
    <mergeCell ref="E2:E3"/>
    <mergeCell ref="E4:E6"/>
    <mergeCell ref="E7:E9"/>
    <mergeCell ref="E10:E12"/>
    <mergeCell ref="E13:E16"/>
    <mergeCell ref="E17:E19"/>
    <mergeCell ref="E20:E22"/>
    <mergeCell ref="E23:E25"/>
    <mergeCell ref="E26:E28"/>
    <mergeCell ref="E29:E31"/>
    <mergeCell ref="E32:E34"/>
    <mergeCell ref="E35:E37"/>
    <mergeCell ref="E38:E40"/>
    <mergeCell ref="E41:E43"/>
    <mergeCell ref="E44:E46"/>
    <mergeCell ref="E47:E49"/>
    <mergeCell ref="E50:E52"/>
    <mergeCell ref="E53:E55"/>
    <mergeCell ref="E56:E58"/>
    <mergeCell ref="E59:E61"/>
    <mergeCell ref="E62:E64"/>
    <mergeCell ref="E65:E67"/>
    <mergeCell ref="E68:E70"/>
    <mergeCell ref="E71:E73"/>
    <mergeCell ref="E74:E76"/>
    <mergeCell ref="E77:E79"/>
    <mergeCell ref="E80:E82"/>
    <mergeCell ref="E83:E85"/>
    <mergeCell ref="E86:E88"/>
    <mergeCell ref="E89:E91"/>
    <mergeCell ref="E92:E94"/>
    <mergeCell ref="E95:E97"/>
    <mergeCell ref="E98:E100"/>
    <mergeCell ref="E101:E103"/>
    <mergeCell ref="E104:E106"/>
    <mergeCell ref="E107:E109"/>
    <mergeCell ref="E110:E112"/>
    <mergeCell ref="E113:E115"/>
    <mergeCell ref="E116:E118"/>
    <mergeCell ref="E119:E121"/>
    <mergeCell ref="E122:E124"/>
    <mergeCell ref="E125:E127"/>
    <mergeCell ref="E128:E130"/>
    <mergeCell ref="E131:E133"/>
    <mergeCell ref="E134:E136"/>
    <mergeCell ref="E137:E139"/>
    <mergeCell ref="E140:E142"/>
    <mergeCell ref="E143:E146"/>
    <mergeCell ref="E147:E149"/>
    <mergeCell ref="E150:E152"/>
    <mergeCell ref="E153:E155"/>
    <mergeCell ref="E156:E158"/>
    <mergeCell ref="E159:E161"/>
    <mergeCell ref="E162:E164"/>
    <mergeCell ref="E165:E167"/>
    <mergeCell ref="E168:E170"/>
    <mergeCell ref="E171:E173"/>
    <mergeCell ref="E174:E176"/>
    <mergeCell ref="E177:E179"/>
    <mergeCell ref="E180:E182"/>
    <mergeCell ref="E183:E185"/>
    <mergeCell ref="E186:E188"/>
    <mergeCell ref="E189:E191"/>
    <mergeCell ref="E192: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3"/>
    <mergeCell ref="E234:E236"/>
    <mergeCell ref="E237:E239"/>
    <mergeCell ref="E240:E242"/>
    <mergeCell ref="E243:E245"/>
    <mergeCell ref="E246:E248"/>
    <mergeCell ref="E249:E251"/>
    <mergeCell ref="E252:E254"/>
    <mergeCell ref="E255:E257"/>
    <mergeCell ref="E258:E260"/>
    <mergeCell ref="E261:E263"/>
    <mergeCell ref="E264:E267"/>
    <mergeCell ref="E268:E270"/>
    <mergeCell ref="E271:E273"/>
    <mergeCell ref="E274:E277"/>
    <mergeCell ref="E278:E280"/>
    <mergeCell ref="E281:E283"/>
    <mergeCell ref="E284:E286"/>
    <mergeCell ref="E287:E289"/>
    <mergeCell ref="E290:E292"/>
    <mergeCell ref="E293:E295"/>
    <mergeCell ref="E296:E298"/>
    <mergeCell ref="E299:E301"/>
    <mergeCell ref="E302:E304"/>
    <mergeCell ref="E305:E307"/>
    <mergeCell ref="E308:E310"/>
    <mergeCell ref="E311:E313"/>
    <mergeCell ref="E314:E316"/>
    <mergeCell ref="E317:E319"/>
    <mergeCell ref="E320:E322"/>
    <mergeCell ref="E323:E325"/>
    <mergeCell ref="E326:E328"/>
    <mergeCell ref="E329:E331"/>
    <mergeCell ref="E332:E334"/>
    <mergeCell ref="E335:E337"/>
    <mergeCell ref="E338:E340"/>
    <mergeCell ref="E341:E343"/>
    <mergeCell ref="E344:E346"/>
    <mergeCell ref="E347:E349"/>
    <mergeCell ref="E350:E352"/>
    <mergeCell ref="E353:E355"/>
    <mergeCell ref="E356:E358"/>
    <mergeCell ref="E359:E361"/>
    <mergeCell ref="E362:E364"/>
    <mergeCell ref="E365:E367"/>
    <mergeCell ref="E368:E370"/>
    <mergeCell ref="E371:E373"/>
    <mergeCell ref="E374:E376"/>
    <mergeCell ref="E377:E379"/>
    <mergeCell ref="E380:E382"/>
    <mergeCell ref="E383:E385"/>
    <mergeCell ref="E386:E388"/>
    <mergeCell ref="E389:E391"/>
    <mergeCell ref="E392:E394"/>
    <mergeCell ref="E395:E397"/>
    <mergeCell ref="E398:E400"/>
    <mergeCell ref="E401:E403"/>
    <mergeCell ref="E404:E406"/>
    <mergeCell ref="E407:E409"/>
    <mergeCell ref="E410:E412"/>
    <mergeCell ref="E413:E415"/>
    <mergeCell ref="E416:E418"/>
    <mergeCell ref="E419:E421"/>
    <mergeCell ref="E422:E424"/>
    <mergeCell ref="E425:E427"/>
    <mergeCell ref="E428:E430"/>
    <mergeCell ref="E431:E433"/>
    <mergeCell ref="E434:E436"/>
    <mergeCell ref="E437:E439"/>
    <mergeCell ref="E440:E442"/>
    <mergeCell ref="E443:E445"/>
    <mergeCell ref="E446:E448"/>
    <mergeCell ref="E449:E451"/>
    <mergeCell ref="E452:E454"/>
    <mergeCell ref="E455:E457"/>
    <mergeCell ref="E458:E460"/>
    <mergeCell ref="E461:E463"/>
    <mergeCell ref="E464:E466"/>
    <mergeCell ref="E467:E469"/>
    <mergeCell ref="E470:E472"/>
    <mergeCell ref="E473:E475"/>
    <mergeCell ref="E476:E478"/>
    <mergeCell ref="E479:E481"/>
    <mergeCell ref="E482:E484"/>
    <mergeCell ref="E485:E487"/>
    <mergeCell ref="E488:E490"/>
    <mergeCell ref="E491:E493"/>
    <mergeCell ref="E494:E496"/>
    <mergeCell ref="E497:E499"/>
    <mergeCell ref="E500:E502"/>
    <mergeCell ref="E503:E505"/>
    <mergeCell ref="E506:E508"/>
    <mergeCell ref="E509:E511"/>
    <mergeCell ref="E512:E514"/>
    <mergeCell ref="E515:E517"/>
    <mergeCell ref="E518:E520"/>
    <mergeCell ref="E521:E523"/>
    <mergeCell ref="E524:E526"/>
    <mergeCell ref="E527:E529"/>
    <mergeCell ref="E530:E532"/>
    <mergeCell ref="E533:E535"/>
    <mergeCell ref="E536:E538"/>
    <mergeCell ref="E539:E541"/>
    <mergeCell ref="E542:E544"/>
    <mergeCell ref="E545:E547"/>
    <mergeCell ref="E548:E550"/>
    <mergeCell ref="E551:E553"/>
    <mergeCell ref="E554:E556"/>
    <mergeCell ref="E557:E559"/>
    <mergeCell ref="E560:E562"/>
    <mergeCell ref="E563:E565"/>
    <mergeCell ref="E566:E568"/>
    <mergeCell ref="E569:E571"/>
    <mergeCell ref="E572:E574"/>
    <mergeCell ref="E575:E577"/>
    <mergeCell ref="E578:E580"/>
    <mergeCell ref="E581:E583"/>
    <mergeCell ref="E584:E586"/>
    <mergeCell ref="E587:E589"/>
    <mergeCell ref="E590:E592"/>
    <mergeCell ref="E593:E595"/>
    <mergeCell ref="E596:E598"/>
    <mergeCell ref="E599:E601"/>
    <mergeCell ref="E602:E604"/>
    <mergeCell ref="E605:E607"/>
    <mergeCell ref="E608:E610"/>
    <mergeCell ref="E611:E613"/>
    <mergeCell ref="E614:E616"/>
    <mergeCell ref="E617:E619"/>
    <mergeCell ref="E620:E622"/>
    <mergeCell ref="E623:E625"/>
    <mergeCell ref="E626:E628"/>
    <mergeCell ref="E629:E631"/>
    <mergeCell ref="E632:E634"/>
    <mergeCell ref="E635:E637"/>
    <mergeCell ref="E638:E640"/>
    <mergeCell ref="E641:E643"/>
    <mergeCell ref="E644:E646"/>
    <mergeCell ref="E647:E649"/>
    <mergeCell ref="E650:E652"/>
    <mergeCell ref="E653:E655"/>
    <mergeCell ref="E656:E658"/>
    <mergeCell ref="E659:E661"/>
    <mergeCell ref="E662:E664"/>
    <mergeCell ref="E665:E667"/>
    <mergeCell ref="E668:E670"/>
    <mergeCell ref="E671:E673"/>
    <mergeCell ref="E674:E676"/>
    <mergeCell ref="E677:E679"/>
    <mergeCell ref="E680:E682"/>
    <mergeCell ref="E683:E685"/>
    <mergeCell ref="E686:E688"/>
    <mergeCell ref="E689:E692"/>
    <mergeCell ref="E693:E695"/>
    <mergeCell ref="E696:E698"/>
    <mergeCell ref="E699:E701"/>
    <mergeCell ref="E702:E704"/>
    <mergeCell ref="E705:E70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dc:creator>
  <cp:lastModifiedBy>肖明霖</cp:lastModifiedBy>
  <dcterms:created xsi:type="dcterms:W3CDTF">2026-03-20T07:04:00Z</dcterms:created>
  <dcterms:modified xsi:type="dcterms:W3CDTF">2026-04-01T07:32:17Z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0CD54D08A8064F8480B6D4FE1FBBF765_13</vt:lpwstr>
  </property>
  <property fmtid="{D5CDD505-2E9C-101B-9397-08002B2CF9AE}" pid="3" name="KSOProductBuildVer">
    <vt:lpwstr>2052-12.1.0.25225</vt:lpwstr>
  </property>
  <property fmtid="{D5CDD505-2E9C-101B-9397-08002B2CF9AE}" pid="4" name="CalculationRule">
    <vt:i4>1</vt:i4>
  </property>
</Properties>
</file>